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afsl\sdlp\bcpa\9. Marchés\SRH\SRH-2025-079_ACIM prépa concours (porteur)\02_ DCE\04_ DCE à publier\"/>
    </mc:Choice>
  </mc:AlternateContent>
  <xr:revisionPtr revIDLastSave="0" documentId="13_ncr:1_{F608D90F-4AD3-4C67-A75C-76E111E071BE}" xr6:coauthVersionLast="47" xr6:coauthVersionMax="47" xr10:uidLastSave="{00000000-0000-0000-0000-000000000000}"/>
  <bookViews>
    <workbookView xWindow="-110" yWindow="-110" windowWidth="19420" windowHeight="11500" tabRatio="990" activeTab="4" xr2:uid="{00000000-000D-0000-FFFF-FFFF00000000}"/>
  </bookViews>
  <sheets>
    <sheet name="Intro BPU- ! A lire ! " sheetId="6" r:id="rId1"/>
    <sheet name="Lot 1" sheetId="1" r:id="rId2"/>
    <sheet name="Lot 2" sheetId="2" r:id="rId3"/>
    <sheet name="Lot 3" sheetId="3" r:id="rId4"/>
    <sheet name="Lot 4" sheetId="4" r:id="rId5"/>
    <sheet name="UO transverses -Lots 1 à 4" sheetId="5" r:id="rId6"/>
  </sheets>
  <definedNames>
    <definedName name="_xlnm.Print_Titles" localSheetId="1">'Lot 1'!$7:$7</definedName>
    <definedName name="_xlnm.Print_Area" localSheetId="0">'Intro BPU- ! A lire ! '!$B$1:$I$15</definedName>
    <definedName name="_xlnm.Print_Area" localSheetId="1">'Lot 1'!$A$1:$AF$40</definedName>
    <definedName name="_xlnm.Print_Area" localSheetId="2">'Lot 2'!$A$1:$AF$32</definedName>
    <definedName name="_xlnm.Print_Area" localSheetId="3">'Lot 3'!$A$1:$AF$23</definedName>
    <definedName name="_xlnm.Print_Area" localSheetId="4">'Lot 4'!$A$1:$T$28</definedName>
    <definedName name="_xlnm.Print_Area" localSheetId="5">'UO transverses -Lots 1 à 4'!$A$1:$F$15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7" i="4" l="1"/>
  <c r="P24" i="4"/>
  <c r="P21" i="4"/>
  <c r="P18" i="4"/>
  <c r="P15" i="4"/>
  <c r="G27" i="4"/>
  <c r="G15" i="4"/>
  <c r="F10" i="5"/>
  <c r="M26" i="4"/>
  <c r="M25" i="4"/>
  <c r="M23" i="4"/>
  <c r="M22" i="4"/>
  <c r="M20" i="4"/>
  <c r="M19" i="4"/>
  <c r="M17" i="4"/>
  <c r="M16" i="4"/>
  <c r="M14" i="4"/>
  <c r="M13" i="4"/>
  <c r="M10" i="4"/>
  <c r="P10" i="4"/>
  <c r="M11" i="4"/>
  <c r="S26" i="4"/>
  <c r="S25" i="4"/>
  <c r="S23" i="4"/>
  <c r="S22" i="4"/>
  <c r="S20" i="4"/>
  <c r="S19" i="4"/>
  <c r="S17" i="4"/>
  <c r="S16" i="4"/>
  <c r="S11" i="4"/>
  <c r="S10" i="4"/>
  <c r="P26" i="4"/>
  <c r="P25" i="4"/>
  <c r="P23" i="4"/>
  <c r="P22" i="4"/>
  <c r="P20" i="4"/>
  <c r="P19" i="4"/>
  <c r="P17" i="4"/>
  <c r="P16" i="4"/>
  <c r="P11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AC22" i="3"/>
  <c r="AC21" i="3"/>
  <c r="AC20" i="3"/>
  <c r="AC19" i="3"/>
  <c r="AC18" i="3"/>
  <c r="AC17" i="3"/>
  <c r="AC16" i="3"/>
  <c r="AC15" i="3"/>
  <c r="AC13" i="3"/>
  <c r="AC12" i="3"/>
  <c r="AC11" i="3"/>
  <c r="AC10" i="3"/>
  <c r="Z22" i="3"/>
  <c r="AF22" i="3" s="1"/>
  <c r="Z20" i="3"/>
  <c r="AF20" i="3" s="1"/>
  <c r="Z19" i="3"/>
  <c r="AF19" i="3" s="1"/>
  <c r="Z18" i="3"/>
  <c r="AF18" i="3" s="1"/>
  <c r="Z16" i="3"/>
  <c r="AF16" i="3" s="1"/>
  <c r="Z15" i="3"/>
  <c r="AF15" i="3" s="1"/>
  <c r="W18" i="3"/>
  <c r="W17" i="3"/>
  <c r="W16" i="3"/>
  <c r="W15" i="3"/>
  <c r="W22" i="3"/>
  <c r="W21" i="3"/>
  <c r="W20" i="3"/>
  <c r="W19" i="3"/>
  <c r="W13" i="3"/>
  <c r="W12" i="3"/>
  <c r="W11" i="3"/>
  <c r="W10" i="3"/>
  <c r="Z13" i="3"/>
  <c r="AF13" i="3" s="1"/>
  <c r="Z11" i="3"/>
  <c r="AF11" i="3" s="1"/>
  <c r="Z10" i="3"/>
  <c r="AF10" i="3" s="1"/>
  <c r="M22" i="3"/>
  <c r="S22" i="3" s="1"/>
  <c r="M20" i="3"/>
  <c r="S20" i="3" s="1"/>
  <c r="M19" i="3"/>
  <c r="S19" i="3" s="1"/>
  <c r="M18" i="3"/>
  <c r="S18" i="3" s="1"/>
  <c r="M16" i="3"/>
  <c r="S16" i="3" s="1"/>
  <c r="M15" i="3"/>
  <c r="S15" i="3" s="1"/>
  <c r="M13" i="3"/>
  <c r="S13" i="3" s="1"/>
  <c r="M11" i="3"/>
  <c r="S11" i="3" s="1"/>
  <c r="M10" i="3"/>
  <c r="S10" i="3" s="1"/>
  <c r="P31" i="2"/>
  <c r="P30" i="2"/>
  <c r="P29" i="2"/>
  <c r="P28" i="2"/>
  <c r="P27" i="2"/>
  <c r="P26" i="2"/>
  <c r="P25" i="2"/>
  <c r="P24" i="2"/>
  <c r="P22" i="2"/>
  <c r="P21" i="2"/>
  <c r="P20" i="2"/>
  <c r="P19" i="2"/>
  <c r="P18" i="2"/>
  <c r="P17" i="2"/>
  <c r="P16" i="2"/>
  <c r="P15" i="2"/>
  <c r="P13" i="2"/>
  <c r="P12" i="2"/>
  <c r="P11" i="2"/>
  <c r="P10" i="2"/>
  <c r="P22" i="3"/>
  <c r="P21" i="3"/>
  <c r="P20" i="3"/>
  <c r="P19" i="3"/>
  <c r="P18" i="3"/>
  <c r="P17" i="3"/>
  <c r="P16" i="3"/>
  <c r="P15" i="3"/>
  <c r="P13" i="3"/>
  <c r="P12" i="3"/>
  <c r="P11" i="3"/>
  <c r="P10" i="3"/>
  <c r="J22" i="3"/>
  <c r="J21" i="3"/>
  <c r="J20" i="3"/>
  <c r="J19" i="3"/>
  <c r="J18" i="3"/>
  <c r="J17" i="3"/>
  <c r="J16" i="3"/>
  <c r="J15" i="3"/>
  <c r="G14" i="3"/>
  <c r="J13" i="3"/>
  <c r="J12" i="3"/>
  <c r="J11" i="3"/>
  <c r="J10" i="3"/>
  <c r="G14" i="2"/>
  <c r="G23" i="2"/>
  <c r="AF31" i="2"/>
  <c r="AF29" i="2"/>
  <c r="AF28" i="2"/>
  <c r="AF27" i="2"/>
  <c r="AF25" i="2"/>
  <c r="AF24" i="2"/>
  <c r="AF22" i="2"/>
  <c r="AF20" i="2"/>
  <c r="AF19" i="2"/>
  <c r="AF18" i="2"/>
  <c r="AF16" i="2"/>
  <c r="AF15" i="2"/>
  <c r="AF13" i="2"/>
  <c r="AF11" i="2"/>
  <c r="AF10" i="2"/>
  <c r="AC31" i="2"/>
  <c r="AC30" i="2"/>
  <c r="AC29" i="2"/>
  <c r="AC28" i="2"/>
  <c r="AC27" i="2"/>
  <c r="AC26" i="2"/>
  <c r="AC25" i="2"/>
  <c r="AC24" i="2"/>
  <c r="AC22" i="2"/>
  <c r="AC21" i="2"/>
  <c r="AC20" i="2"/>
  <c r="AC19" i="2"/>
  <c r="AC18" i="2"/>
  <c r="AC17" i="2"/>
  <c r="AC16" i="2"/>
  <c r="AC15" i="2"/>
  <c r="AC13" i="2"/>
  <c r="AC12" i="2"/>
  <c r="AC11" i="2"/>
  <c r="AC10" i="2"/>
  <c r="W31" i="2"/>
  <c r="W30" i="2"/>
  <c r="W29" i="2"/>
  <c r="W28" i="2"/>
  <c r="W27" i="2"/>
  <c r="W26" i="2"/>
  <c r="W25" i="2"/>
  <c r="W24" i="2"/>
  <c r="W22" i="2"/>
  <c r="W21" i="2"/>
  <c r="W20" i="2"/>
  <c r="W19" i="2"/>
  <c r="W18" i="2"/>
  <c r="W17" i="2"/>
  <c r="W16" i="2"/>
  <c r="W15" i="2"/>
  <c r="W13" i="2"/>
  <c r="W12" i="2"/>
  <c r="W11" i="2"/>
  <c r="W10" i="2"/>
  <c r="S31" i="2"/>
  <c r="S29" i="2"/>
  <c r="S28" i="2"/>
  <c r="S27" i="2"/>
  <c r="S25" i="2"/>
  <c r="S24" i="2"/>
  <c r="S22" i="2"/>
  <c r="S20" i="2"/>
  <c r="S19" i="2"/>
  <c r="S18" i="2"/>
  <c r="S16" i="2"/>
  <c r="S15" i="2"/>
  <c r="S13" i="2"/>
  <c r="S11" i="2"/>
  <c r="Z28" i="2"/>
  <c r="Z31" i="2"/>
  <c r="Z29" i="2"/>
  <c r="Z27" i="2"/>
  <c r="Z25" i="2"/>
  <c r="Z24" i="2"/>
  <c r="Z22" i="2"/>
  <c r="Z20" i="2"/>
  <c r="Z19" i="2"/>
  <c r="Z18" i="2"/>
  <c r="Z16" i="2"/>
  <c r="Z15" i="2"/>
  <c r="Z13" i="2"/>
  <c r="Z11" i="2"/>
  <c r="Z10" i="2"/>
  <c r="M31" i="2"/>
  <c r="M29" i="2"/>
  <c r="M28" i="2"/>
  <c r="M27" i="2"/>
  <c r="M25" i="2"/>
  <c r="M24" i="2"/>
  <c r="M22" i="2"/>
  <c r="M20" i="2"/>
  <c r="M19" i="2"/>
  <c r="M18" i="2"/>
  <c r="M16" i="2"/>
  <c r="M15" i="2"/>
  <c r="M13" i="2"/>
  <c r="M11" i="2"/>
  <c r="M10" i="2"/>
  <c r="J31" i="2"/>
  <c r="J30" i="2"/>
  <c r="J29" i="2"/>
  <c r="J28" i="2"/>
  <c r="J27" i="2"/>
  <c r="J26" i="2"/>
  <c r="J25" i="2"/>
  <c r="J24" i="2"/>
  <c r="J22" i="2"/>
  <c r="J21" i="2"/>
  <c r="J20" i="2"/>
  <c r="J19" i="2"/>
  <c r="J18" i="2"/>
  <c r="J17" i="2"/>
  <c r="J16" i="2"/>
  <c r="J15" i="2"/>
  <c r="J12" i="2"/>
  <c r="J13" i="2"/>
  <c r="J11" i="2"/>
  <c r="J10" i="2"/>
  <c r="S10" i="2"/>
  <c r="G30" i="1"/>
  <c r="G21" i="1"/>
  <c r="AF32" i="1"/>
  <c r="AF34" i="1"/>
  <c r="AF35" i="1"/>
  <c r="AF36" i="1"/>
  <c r="AF38" i="1"/>
  <c r="AF31" i="1"/>
  <c r="AF23" i="1"/>
  <c r="AF25" i="1"/>
  <c r="AF26" i="1"/>
  <c r="AF27" i="1"/>
  <c r="AF29" i="1"/>
  <c r="AF22" i="1"/>
  <c r="AF12" i="1"/>
  <c r="AF13" i="1"/>
  <c r="AF14" i="1"/>
  <c r="AF16" i="1"/>
  <c r="AF17" i="1"/>
  <c r="AF18" i="1"/>
  <c r="AF20" i="1"/>
  <c r="AF10" i="1"/>
  <c r="AC32" i="1"/>
  <c r="AC33" i="1"/>
  <c r="AC34" i="1"/>
  <c r="AC35" i="1"/>
  <c r="AC36" i="1"/>
  <c r="AC37" i="1"/>
  <c r="AC38" i="1"/>
  <c r="AC31" i="1"/>
  <c r="AC24" i="1"/>
  <c r="AC25" i="1"/>
  <c r="AC26" i="1"/>
  <c r="AC27" i="1"/>
  <c r="AC28" i="1"/>
  <c r="AC29" i="1"/>
  <c r="AC23" i="1"/>
  <c r="AC22" i="1"/>
  <c r="AC11" i="1"/>
  <c r="AC12" i="1"/>
  <c r="AC13" i="1"/>
  <c r="AC14" i="1"/>
  <c r="AC15" i="1"/>
  <c r="AC16" i="1"/>
  <c r="AC17" i="1"/>
  <c r="AC18" i="1"/>
  <c r="AC19" i="1"/>
  <c r="AC20" i="1"/>
  <c r="AC10" i="1"/>
  <c r="Z32" i="1"/>
  <c r="Z34" i="1"/>
  <c r="Z35" i="1"/>
  <c r="Z36" i="1"/>
  <c r="Z38" i="1"/>
  <c r="Z31" i="1"/>
  <c r="Z23" i="1"/>
  <c r="Z25" i="1"/>
  <c r="Z26" i="1"/>
  <c r="Z27" i="1"/>
  <c r="Z29" i="1"/>
  <c r="Z22" i="1"/>
  <c r="Z12" i="1"/>
  <c r="Z13" i="1"/>
  <c r="Z14" i="1"/>
  <c r="Z16" i="1"/>
  <c r="Z17" i="1"/>
  <c r="Z18" i="1"/>
  <c r="Z20" i="1"/>
  <c r="Z10" i="1"/>
  <c r="W32" i="1"/>
  <c r="W33" i="1"/>
  <c r="W34" i="1"/>
  <c r="W35" i="1"/>
  <c r="W36" i="1"/>
  <c r="W37" i="1"/>
  <c r="W38" i="1"/>
  <c r="W31" i="1"/>
  <c r="W23" i="1"/>
  <c r="W24" i="1"/>
  <c r="W25" i="1"/>
  <c r="W26" i="1"/>
  <c r="W27" i="1"/>
  <c r="W28" i="1"/>
  <c r="W29" i="1"/>
  <c r="W22" i="1"/>
  <c r="W11" i="1"/>
  <c r="W12" i="1"/>
  <c r="W13" i="1"/>
  <c r="W14" i="1"/>
  <c r="W15" i="1"/>
  <c r="W16" i="1"/>
  <c r="W17" i="1"/>
  <c r="W18" i="1"/>
  <c r="W19" i="1"/>
  <c r="W20" i="1"/>
  <c r="W10" i="1"/>
  <c r="S23" i="1"/>
  <c r="S25" i="1"/>
  <c r="S32" i="1"/>
  <c r="S34" i="1"/>
  <c r="S35" i="1"/>
  <c r="S36" i="1"/>
  <c r="S38" i="1"/>
  <c r="S31" i="1"/>
  <c r="S27" i="1"/>
  <c r="S29" i="1"/>
  <c r="S26" i="1"/>
  <c r="S22" i="1"/>
  <c r="S13" i="1"/>
  <c r="S14" i="1"/>
  <c r="S16" i="1"/>
  <c r="S17" i="1"/>
  <c r="S18" i="1"/>
  <c r="S20" i="1"/>
  <c r="S12" i="1"/>
  <c r="S10" i="1"/>
  <c r="P23" i="1"/>
  <c r="P24" i="1"/>
  <c r="P25" i="1"/>
  <c r="P26" i="1"/>
  <c r="P27" i="1"/>
  <c r="P28" i="1"/>
  <c r="P29" i="1"/>
  <c r="P31" i="1"/>
  <c r="P32" i="1"/>
  <c r="P33" i="1"/>
  <c r="P34" i="1"/>
  <c r="P35" i="1"/>
  <c r="P36" i="1"/>
  <c r="P37" i="1"/>
  <c r="P38" i="1"/>
  <c r="P22" i="1"/>
  <c r="P11" i="1"/>
  <c r="P12" i="1"/>
  <c r="P13" i="1"/>
  <c r="P14" i="1"/>
  <c r="P15" i="1"/>
  <c r="P16" i="1"/>
  <c r="P17" i="1"/>
  <c r="P18" i="1"/>
  <c r="P19" i="1"/>
  <c r="P20" i="1"/>
  <c r="P10" i="1"/>
  <c r="M32" i="1"/>
  <c r="M34" i="1"/>
  <c r="M35" i="1"/>
  <c r="M36" i="1"/>
  <c r="M38" i="1"/>
  <c r="M31" i="1"/>
  <c r="M23" i="1"/>
  <c r="M25" i="1"/>
  <c r="M26" i="1"/>
  <c r="M27" i="1"/>
  <c r="M29" i="1"/>
  <c r="M22" i="1"/>
  <c r="M10" i="1"/>
  <c r="M12" i="1"/>
  <c r="M13" i="1"/>
  <c r="M14" i="1"/>
  <c r="M16" i="1"/>
  <c r="M17" i="1"/>
  <c r="M18" i="1"/>
  <c r="M20" i="1"/>
  <c r="J11" i="1"/>
  <c r="AF9" i="1"/>
  <c r="AC9" i="1"/>
  <c r="Z9" i="1"/>
  <c r="W9" i="1"/>
  <c r="S9" i="1"/>
  <c r="P9" i="1"/>
  <c r="M9" i="1"/>
  <c r="J32" i="1"/>
  <c r="J33" i="1"/>
  <c r="J34" i="1"/>
  <c r="J35" i="1"/>
  <c r="J36" i="1"/>
  <c r="J37" i="1"/>
  <c r="J38" i="1"/>
  <c r="J31" i="1"/>
  <c r="J23" i="1"/>
  <c r="J24" i="1"/>
  <c r="J25" i="1"/>
  <c r="J26" i="1"/>
  <c r="J27" i="1"/>
  <c r="J28" i="1"/>
  <c r="J29" i="1"/>
  <c r="J22" i="1"/>
  <c r="J13" i="1"/>
  <c r="J14" i="1"/>
  <c r="J15" i="1"/>
  <c r="J16" i="1"/>
  <c r="J17" i="1"/>
  <c r="J18" i="1"/>
  <c r="J19" i="1"/>
  <c r="J20" i="1"/>
  <c r="J12" i="1"/>
  <c r="J10" i="1"/>
  <c r="J9" i="1"/>
</calcChain>
</file>

<file path=xl/sharedStrings.xml><?xml version="1.0" encoding="utf-8"?>
<sst xmlns="http://schemas.openxmlformats.org/spreadsheetml/2006/main" count="302" uniqueCount="116">
  <si>
    <t>Unités d’œuvre (UO)</t>
  </si>
  <si>
    <t>Prestation</t>
  </si>
  <si>
    <t>UO 1</t>
  </si>
  <si>
    <t>UO 2</t>
  </si>
  <si>
    <t>UO 3</t>
  </si>
  <si>
    <t>UO 4</t>
  </si>
  <si>
    <t>UO 5</t>
  </si>
  <si>
    <t>UO 6</t>
  </si>
  <si>
    <t>Mode d'organisation</t>
  </si>
  <si>
    <t>Prix pour une journée</t>
  </si>
  <si>
    <t>Lot n°1 Préparation aux concours internes et examens professionnels de catégorie B, C et analogues</t>
  </si>
  <si>
    <t>Conception, correction d’un devoir blanc (avec annotations) et synthèse des devoirs corrigés</t>
  </si>
  <si>
    <t>Conception et organisation de la préparation au dossier RAEP écrit</t>
  </si>
  <si>
    <t>Conception et organisation de la préparation orale sur le dossier RAEP</t>
  </si>
  <si>
    <t>UO 7</t>
  </si>
  <si>
    <t>Relecture RAEP</t>
  </si>
  <si>
    <t>UO 8</t>
  </si>
  <si>
    <t xml:space="preserve"> </t>
  </si>
  <si>
    <t>Entrainement à la présentation orale devant les stagiaires avec évaluation du formateur</t>
  </si>
  <si>
    <t>UO 9</t>
  </si>
  <si>
    <t>Animation d'une séance collective sur la correction de copies et questions/réponses</t>
  </si>
  <si>
    <t>Conception et organisation de la préparation à l'épreuve écrite de la lettre administrative (avec option méthodologie de réponse à une série de questions)</t>
  </si>
  <si>
    <t>Conception et organisation de la préparation à l’épreuve écrite d’admissibilité sur la note de synthèse ou le cas pratique</t>
  </si>
  <si>
    <t>Conception et organisation de la préparation au dossier RAEP/DDPP écrit</t>
  </si>
  <si>
    <t>Relecture RAEP/DDPP</t>
  </si>
  <si>
    <t>Conception et organisation de la préparation orale sur le dossier RAEP/DDPP</t>
  </si>
  <si>
    <t>Travail en amont et aval du prestataire</t>
  </si>
  <si>
    <t>Conception et organisation de la préparation à l'épreuve orale (hors RAEP)</t>
  </si>
  <si>
    <t>Conception et organisation de la préparation à l'écrit pour la note de synthèse ou le cas pratique</t>
  </si>
  <si>
    <t>Lot n°3 Préparation aux concours internes et examens professionnels de catégorie A spécifiques et analogues</t>
  </si>
  <si>
    <t>Lot n°4 Préparation aux concours internes et examens professionnels de la haute fonction publique</t>
  </si>
  <si>
    <t>Méthodologie orale</t>
  </si>
  <si>
    <t>Questions d’actualités possibles (entrainement intensif à un questionnaire d’actualité, connaissance de l’Etat et des politiques publiques)</t>
  </si>
  <si>
    <t>1.2 Présentiel dans les locaux du prestataire</t>
  </si>
  <si>
    <t>1.3 Distanciel synchrone (classe virtuelle)</t>
  </si>
  <si>
    <t>1.4 Hybride</t>
  </si>
  <si>
    <t>2.2 Présentiel dans les locaux du prestataire</t>
  </si>
  <si>
    <t>2.3 Distanciel synchrone (classe virtuelle)</t>
  </si>
  <si>
    <t>2.4 Hybride</t>
  </si>
  <si>
    <t>3.2 Présentiel dans les locaux du prestataire</t>
  </si>
  <si>
    <t>3.3 Distanciel synchrone (classe virtuelle)</t>
  </si>
  <si>
    <t>3.4 Hybride</t>
  </si>
  <si>
    <t>5.2 Présentiel dans les locaux du prestataire</t>
  </si>
  <si>
    <t>5.3 Distanciel synchrone (classe virtuelle)</t>
  </si>
  <si>
    <t>5.4 Hybride</t>
  </si>
  <si>
    <t>6.2 Présentiel dans les locaux du prestataire</t>
  </si>
  <si>
    <t>6.3 Distanciel synchrone (classe virtuelle)</t>
  </si>
  <si>
    <t>6.4 Hybride</t>
  </si>
  <si>
    <t>8.2 Présentiel dans les locaux du prestataire</t>
  </si>
  <si>
    <t>8.3 Distanciel synchrone (classe virtuelle)</t>
  </si>
  <si>
    <t>8.4 Hybride</t>
  </si>
  <si>
    <t>9.2 Présentiel dans les locaux du prestataire</t>
  </si>
  <si>
    <t>9.3 Distanciel synchrone (classe virtuelle)</t>
  </si>
  <si>
    <t>9.4 Hybride</t>
  </si>
  <si>
    <t>4.2 Présentiel dans les locaux du prestataire</t>
  </si>
  <si>
    <t>4.3 Distanciel synchrone (classe virtuelle)</t>
  </si>
  <si>
    <t>4.4 Hybride</t>
  </si>
  <si>
    <t>7.2 Présentiel dans les locaux du prestataire</t>
  </si>
  <si>
    <t>7.3 Distanciel synchrone (classe virtuelle)</t>
  </si>
  <si>
    <t>7.4 Hybride</t>
  </si>
  <si>
    <t>3.3 Distanciel synchrone</t>
  </si>
  <si>
    <t>Méthodologie, rédaction du dossier de candidature</t>
  </si>
  <si>
    <t>Lot n°2 Préparation aux concours internes et examens professionnels pour l'accès à la catégorie A et analogues</t>
  </si>
  <si>
    <t>Définition de la prestation</t>
  </si>
  <si>
    <t xml:space="preserve">Prix HT </t>
  </si>
  <si>
    <t>Prix TTC</t>
  </si>
  <si>
    <t xml:space="preserve">Mise en accessibilité des formations </t>
  </si>
  <si>
    <t>UO T.1</t>
  </si>
  <si>
    <t>Frais réels (sur devis)</t>
  </si>
  <si>
    <t>UO T.2</t>
  </si>
  <si>
    <t>Frais spécifiques DOM-COM</t>
  </si>
  <si>
    <t>UO T.3</t>
  </si>
  <si>
    <r>
      <t>Frais de déplacement des formateurs pour les déplacements liés à l'animation de session en Outre-mer
(</t>
    </r>
    <r>
      <rPr>
        <i/>
        <sz val="10"/>
        <color rgb="FF000000"/>
        <rFont val="Arial"/>
        <family val="2"/>
      </rPr>
      <t>Sur présentation de factures validées par le prescripteur et sans frais de gestion de la part du titulaire</t>
    </r>
    <r>
      <rPr>
        <sz val="10"/>
        <color rgb="FF000000"/>
        <rFont val="Arial"/>
        <family val="2"/>
      </rPr>
      <t>)</t>
    </r>
  </si>
  <si>
    <t>Prix Ile-de-France (IDF)</t>
  </si>
  <si>
    <t>9.1 Présentiel dans les locaux de l'administration</t>
  </si>
  <si>
    <t>8.1 Présentiel dans les locaux de l'administration</t>
  </si>
  <si>
    <t>6.1 Présentiel dans les locaux de l'administration</t>
  </si>
  <si>
    <t>5.1 Présentiel dans les locaux de l'administration</t>
  </si>
  <si>
    <t>3.1 Présentiel dans les locaux de l'administration</t>
  </si>
  <si>
    <t>2.1 Présentiel dans les locaux de l'administration</t>
  </si>
  <si>
    <t>1.1 Présentiel dans les locaux de l'administration</t>
  </si>
  <si>
    <t>4.1 Présentiel dans les locaux de l'administration</t>
  </si>
  <si>
    <t>7.1 Présentiel dans les locaux de l'administration</t>
  </si>
  <si>
    <t>Prix Ile-de-France (IDF) € HT</t>
  </si>
  <si>
    <t>TVA</t>
  </si>
  <si>
    <t>Prix ttc</t>
  </si>
  <si>
    <t>Prix hors IDF € HT</t>
  </si>
  <si>
    <t xml:space="preserve">Facturation par session </t>
  </si>
  <si>
    <t>ANNEXE FINANCIERE (n°1 à l'acte d'engagement) -  BORDEREAU DES PRIX UNITAIRES</t>
  </si>
  <si>
    <t>TVA %</t>
  </si>
  <si>
    <t>Facturation par session</t>
  </si>
  <si>
    <t>BORDEREAU DES PRIX UNITAIRES</t>
  </si>
  <si>
    <t>Pour chaque lot auquel il est soumissionné, il est rappelé que chaque prix unitaire doit être renseigné.</t>
  </si>
  <si>
    <t>Pour chaque lot auquel il soumissionne, le candidat renseigne le BPU (bordereau des prix unitaires) correspondant (1 onglet = 1 lot).</t>
  </si>
  <si>
    <r>
      <t>Indemnisation titulaire pour mobilisation formateur sur des heures de nuit en métropole - formation en distanciel
(</t>
    </r>
    <r>
      <rPr>
        <i/>
        <u/>
        <sz val="10"/>
        <color rgb="FF000000"/>
        <rFont val="Arial"/>
        <family val="2"/>
      </rPr>
      <t>indemnisation à l'heure</t>
    </r>
    <r>
      <rPr>
        <i/>
        <sz val="10"/>
        <color rgb="FF000000"/>
        <rFont val="Arial"/>
        <family val="2"/>
      </rPr>
      <t xml:space="preserve"> d'animation de formation par formateur</t>
    </r>
    <r>
      <rPr>
        <sz val="10"/>
        <color rgb="FF000000"/>
        <rFont val="Arial"/>
        <family val="2"/>
      </rPr>
      <t>)
/!\ Se référer à l'article 11.1 "Forme et contenu des prix" du CCAP concernant les frais de déplacement et d'hébergement en Outre-Mer</t>
    </r>
  </si>
  <si>
    <r>
      <t>Frais de mise en accessibilité d'une formation pour un/des stagiaire(s) en situation de handicap. (*)
/!\ La commande de cette unité d'œuvre exclut l'achat de toute mise en conformité des locaux et/ou d'une plate-forme numérique ou outil informatique (ex. conformité au RGAA).
(</t>
    </r>
    <r>
      <rPr>
        <i/>
        <sz val="10"/>
        <color rgb="FF000000"/>
        <rFont val="Arial"/>
        <family val="2"/>
      </rPr>
      <t>Sur présentation d'une facture validée par le prescripteur et sans frais de gestion de la part du titulaire</t>
    </r>
    <r>
      <rPr>
        <sz val="10"/>
        <color rgb="FF000000"/>
        <rFont val="Arial"/>
        <family val="2"/>
      </rPr>
      <t xml:space="preserve">) </t>
    </r>
  </si>
  <si>
    <t xml:space="preserve">(*) Exemples : assistance d'un interprète pour la langue des signes, mise à disposition de boucles magnétiques pour les </t>
  </si>
  <si>
    <t>sourds et malentendants, adaptation des supports écrits et pédagogiques pour les malvoyants ou non voyants (etc.)</t>
  </si>
  <si>
    <t>Le soumissionnaire renseigne également l'onglet UO transverses (1 seul onglet, quel que soit le(s) lot(s) auquel il est soumissionné).</t>
  </si>
  <si>
    <t xml:space="preserve">Il est précisé que les formations en Ile-de-France sont estimées à environ deux tiers (2/3) de l'ensemble prévisionnel de commandes, et en conséquence, environ un tiers (1/3) hors Ile-de-France. </t>
  </si>
  <si>
    <t>ANNEXE FINANCIERE (à l'acte d'engagement) -  BORDEREAU DES PRIX UNITAIRES</t>
  </si>
  <si>
    <t xml:space="preserve">UO transverses (communes aux lots 1 à 4)  Préparation aux concours internes et examens professionnels </t>
  </si>
  <si>
    <t>2.3 Distanciel synchrone</t>
  </si>
  <si>
    <t>Suivant la modalité qui figure au bon de commande, les modalités de facturation peuvent se faire soit par session, soit par agent / stagiaire</t>
  </si>
  <si>
    <t>Prix unitaire pour une heure de prestation</t>
  </si>
  <si>
    <t>Prix unitaire par stagiaire</t>
  </si>
  <si>
    <t>PU = prix unitaire</t>
  </si>
  <si>
    <t>Facturation par stagiaire (postulat : 6 stagiaires minimum par session, sauf mention contraire dans le bon de commande)</t>
  </si>
  <si>
    <r>
      <t xml:space="preserve">Jury blanc </t>
    </r>
    <r>
      <rPr>
        <u/>
        <sz val="11"/>
        <color rgb="FF000000"/>
        <rFont val="Arial"/>
        <family val="2"/>
      </rPr>
      <t>pour 3 candidats par demi-journée</t>
    </r>
    <r>
      <rPr>
        <sz val="11"/>
        <color rgb="FF000000"/>
        <rFont val="Arial"/>
        <family val="2"/>
      </rPr>
      <t>, filmé, avec débrief (hors fourniture des membres du jury)</t>
    </r>
  </si>
  <si>
    <r>
      <t>Techniques de communication, posture à l'oral (</t>
    </r>
    <r>
      <rPr>
        <u/>
        <sz val="11"/>
        <color rgb="FF000000"/>
        <rFont val="Arial"/>
        <family val="2"/>
      </rPr>
      <t>pour 3 personnes par demi-journée</t>
    </r>
    <r>
      <rPr>
        <sz val="11"/>
        <color rgb="FF000000"/>
        <rFont val="Arial"/>
        <family val="2"/>
      </rPr>
      <t>)</t>
    </r>
  </si>
  <si>
    <r>
      <t>Relecture CV et dossier du candidat (</t>
    </r>
    <r>
      <rPr>
        <u/>
        <sz val="11"/>
        <color rgb="FF000000"/>
        <rFont val="Arial"/>
        <family val="2"/>
      </rPr>
      <t>3 dossiers par demi-journée</t>
    </r>
    <r>
      <rPr>
        <sz val="11"/>
        <color rgb="FF000000"/>
        <rFont val="Arial"/>
        <family val="2"/>
      </rPr>
      <t>)</t>
    </r>
  </si>
  <si>
    <t>Entraînement à la présentation orale avec évaluation</t>
  </si>
  <si>
    <t>Conformément au CCTP, il est rappelé que les modalités de formation en présentiel représentent environ 60% des sessions de formation sur l'ensemble des 4 lots.</t>
  </si>
  <si>
    <t>Le soumissionnaire prend connaissance de l'article 11.1 du CCAP notamment  relatif au contenu des prix pour renseigner les annexes financières du(des) lot(s) au(x)quel(s) il répond.</t>
  </si>
  <si>
    <t>Il est précisé qu'une demi-journée est égale à trois (3) heures.</t>
  </si>
  <si>
    <t>Prix pour une demi-journée (3 heures)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</si>
</sst>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_-;\-* #,##0.000_-;_-* &quot;-&quot;??_-;_-@_-"/>
    <numFmt numFmtId="165" formatCode="#,##0.00\ &quot;€&quot;"/>
  </numFmts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i/>
      <u/>
      <sz val="10"/>
      <color rgb="FF000000"/>
      <name val="Arial"/>
      <family val="2"/>
    </font>
    <font>
      <b/>
      <sz val="12"/>
      <name val="Arial"/>
      <family val="2"/>
    </font>
    <font>
      <u/>
      <sz val="11"/>
      <color rgb="FF000000"/>
      <name val="Arial"/>
      <family val="2"/>
    </font>
    <font>
      <strike/>
      <sz val="10"/>
      <name val="Arial"/>
      <family val="2"/>
    </font>
    <font>
      <strike/>
      <sz val="10"/>
      <color rgb="FFFF0000"/>
      <name val="Arial"/>
      <family val="2"/>
    </font>
    <font>
      <strike/>
      <sz val="10"/>
      <color rgb="FF0070C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FFFFCC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mediumGray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mediumGray">
        <bgColor theme="5" tint="0.79998168889431442"/>
      </patternFill>
    </fill>
    <fill>
      <patternFill patternType="lightGray">
        <bgColor theme="4" tint="0.79998168889431442"/>
      </patternFill>
    </fill>
    <fill>
      <patternFill patternType="lightGray">
        <bgColor theme="5" tint="0.79998168889431442"/>
      </patternFill>
    </fill>
    <fill>
      <patternFill patternType="mediumGray">
        <bgColor theme="4" tint="0.79998168889431442"/>
      </patternFill>
    </fill>
  </fills>
  <borders count="1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 diagonalDown="1">
      <left style="medium">
        <color indexed="64"/>
      </left>
      <right style="thin">
        <color indexed="64"/>
      </right>
      <top/>
      <bottom/>
      <diagonal style="hair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/>
      <diagonal style="hair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 diagonalUp="1" diagonalDown="1">
      <left/>
      <right/>
      <top style="medium">
        <color indexed="64"/>
      </top>
      <bottom style="medium">
        <color indexed="64"/>
      </bottom>
      <diagonal style="hair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 diagonalUp="1" diagonalDown="1">
      <left/>
      <right/>
      <top/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Dash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64"/>
      </right>
      <top/>
      <bottom/>
      <diagonal/>
    </border>
    <border diagonalUp="1" diagonalDown="1">
      <left/>
      <right/>
      <top/>
      <bottom style="medium">
        <color indexed="64"/>
      </bottom>
      <diagonal style="hair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/>
      <diagonal style="hair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thin">
        <color indexed="64"/>
      </bottom>
      <diagonal style="hair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Dashed">
        <color indexed="64"/>
      </right>
      <top style="medium">
        <color indexed="64"/>
      </top>
      <bottom/>
      <diagonal/>
    </border>
    <border>
      <left/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Dashed">
        <color indexed="64"/>
      </right>
      <top/>
      <bottom style="thin">
        <color indexed="64"/>
      </bottom>
      <diagonal/>
    </border>
    <border diagonalUp="1" diagonalDown="1">
      <left/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 diagonalUp="1" diagonalDown="1">
      <left style="thin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 style="medium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medium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 style="mediumDashed">
        <color indexed="64"/>
      </left>
      <right style="thin">
        <color indexed="64"/>
      </right>
      <top/>
      <bottom/>
      <diagonal/>
    </border>
    <border diagonalUp="1" diagonalDown="1">
      <left/>
      <right style="thin">
        <color indexed="64"/>
      </right>
      <top/>
      <bottom/>
      <diagonal style="hair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 diagonalUp="1" diagonalDown="1">
      <left/>
      <right style="medium">
        <color indexed="64"/>
      </right>
      <top/>
      <bottom/>
      <diagonal style="hair">
        <color indexed="64"/>
      </diagonal>
    </border>
    <border>
      <left/>
      <right style="medium">
        <color indexed="64"/>
      </right>
      <top style="medium">
        <color indexed="64"/>
      </top>
      <bottom/>
      <diagonal/>
    </border>
    <border diagonalUp="1" diagonalDown="1">
      <left style="thin">
        <color indexed="64"/>
      </left>
      <right/>
      <top style="medium">
        <color indexed="64"/>
      </top>
      <bottom style="medium">
        <color indexed="64"/>
      </bottom>
      <diagonal style="hair">
        <color indexed="64"/>
      </diagonal>
    </border>
    <border diagonalUp="1" diagonalDown="1">
      <left style="thin">
        <color indexed="64"/>
      </left>
      <right/>
      <top/>
      <bottom/>
      <diagonal style="hair">
        <color indexed="64"/>
      </diagonal>
    </border>
    <border>
      <left style="thin">
        <color indexed="64"/>
      </left>
      <right style="medium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Dashed">
        <color indexed="64"/>
      </right>
      <top/>
      <bottom/>
      <diagonal style="hair">
        <color indexed="64"/>
      </diagonal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 style="hair">
        <color indexed="64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 style="thin">
        <color indexed="64"/>
      </bottom>
      <diagonal style="hair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hair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hair">
        <color indexed="64"/>
      </diagonal>
    </border>
    <border diagonalUp="1" diagonalDown="1">
      <left style="medium">
        <color indexed="64"/>
      </left>
      <right style="thin">
        <color indexed="64"/>
      </right>
      <top/>
      <bottom style="medium">
        <color indexed="64"/>
      </bottom>
      <diagonal style="hair">
        <color indexed="64"/>
      </diagonal>
    </border>
    <border diagonalUp="1" diagonalDown="1">
      <left/>
      <right style="thin">
        <color indexed="64"/>
      </right>
      <top/>
      <bottom style="medium">
        <color indexed="64"/>
      </bottom>
      <diagonal style="hair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hair">
        <color indexed="64"/>
      </diagonal>
    </border>
    <border>
      <left style="mediumDash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/>
      <right/>
      <top style="medium">
        <color indexed="64"/>
      </top>
      <bottom style="thin">
        <color indexed="64"/>
      </bottom>
      <diagonal style="hair">
        <color indexed="64"/>
      </diagonal>
    </border>
  </borders>
  <cellStyleXfs count="4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</cellStyleXfs>
  <cellXfs count="376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center" wrapText="1"/>
    </xf>
    <xf numFmtId="0" fontId="5" fillId="3" borderId="6" xfId="0" applyFont="1" applyFill="1" applyBorder="1" applyAlignment="1">
      <alignment horizontal="center" vertical="center" wrapText="1"/>
    </xf>
    <xf numFmtId="44" fontId="0" fillId="0" borderId="0" xfId="2" applyFont="1"/>
    <xf numFmtId="0" fontId="5" fillId="3" borderId="25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8" fillId="6" borderId="5" xfId="3" applyFont="1" applyFill="1" applyBorder="1" applyAlignment="1">
      <alignment horizontal="center" vertical="center"/>
    </xf>
    <xf numFmtId="0" fontId="8" fillId="6" borderId="5" xfId="3" applyFont="1" applyFill="1" applyBorder="1" applyAlignment="1">
      <alignment horizontal="center" vertical="center" wrapText="1"/>
    </xf>
    <xf numFmtId="0" fontId="9" fillId="0" borderId="5" xfId="3" applyFont="1" applyBorder="1" applyAlignment="1">
      <alignment vertical="center" wrapText="1"/>
    </xf>
    <xf numFmtId="165" fontId="8" fillId="0" borderId="5" xfId="3" applyNumberFormat="1" applyFont="1" applyBorder="1" applyAlignment="1">
      <alignment horizontal="center" vertical="center" wrapText="1"/>
    </xf>
    <xf numFmtId="0" fontId="0" fillId="10" borderId="20" xfId="0" applyFill="1" applyBorder="1" applyAlignment="1">
      <alignment wrapText="1"/>
    </xf>
    <xf numFmtId="0" fontId="0" fillId="10" borderId="39" xfId="0" applyFill="1" applyBorder="1" applyAlignment="1">
      <alignment wrapText="1"/>
    </xf>
    <xf numFmtId="164" fontId="3" fillId="0" borderId="0" xfId="1" applyNumberFormat="1" applyFont="1" applyBorder="1" applyAlignment="1">
      <alignment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0" fillId="10" borderId="50" xfId="0" applyFill="1" applyBorder="1" applyAlignment="1">
      <alignment wrapText="1"/>
    </xf>
    <xf numFmtId="0" fontId="0" fillId="10" borderId="51" xfId="0" applyFill="1" applyBorder="1" applyAlignment="1">
      <alignment wrapText="1"/>
    </xf>
    <xf numFmtId="0" fontId="0" fillId="10" borderId="52" xfId="0" applyFill="1" applyBorder="1" applyAlignment="1">
      <alignment wrapText="1"/>
    </xf>
    <xf numFmtId="0" fontId="0" fillId="11" borderId="0" xfId="0" applyFill="1"/>
    <xf numFmtId="0" fontId="0" fillId="11" borderId="0" xfId="0" applyFill="1" applyBorder="1"/>
    <xf numFmtId="0" fontId="0" fillId="11" borderId="0" xfId="0" applyFill="1" applyAlignment="1">
      <alignment wrapText="1"/>
    </xf>
    <xf numFmtId="0" fontId="5" fillId="3" borderId="55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 wrapText="1"/>
    </xf>
    <xf numFmtId="0" fontId="0" fillId="10" borderId="63" xfId="0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6" xfId="0" applyFont="1" applyFill="1" applyBorder="1" applyAlignment="1">
      <alignment horizontal="center" vertical="center" wrapText="1"/>
    </xf>
    <xf numFmtId="0" fontId="4" fillId="2" borderId="67" xfId="0" applyFont="1" applyFill="1" applyBorder="1" applyAlignment="1">
      <alignment horizontal="center" vertical="center" wrapText="1"/>
    </xf>
    <xf numFmtId="0" fontId="0" fillId="10" borderId="68" xfId="0" applyFill="1" applyBorder="1" applyAlignment="1">
      <alignment wrapText="1"/>
    </xf>
    <xf numFmtId="0" fontId="0" fillId="10" borderId="29" xfId="0" applyFill="1" applyBorder="1" applyAlignment="1">
      <alignment wrapText="1"/>
    </xf>
    <xf numFmtId="0" fontId="0" fillId="10" borderId="19" xfId="0" applyFill="1" applyBorder="1" applyAlignment="1">
      <alignment wrapText="1"/>
    </xf>
    <xf numFmtId="0" fontId="0" fillId="10" borderId="75" xfId="0" applyFill="1" applyBorder="1" applyAlignment="1">
      <alignment wrapText="1"/>
    </xf>
    <xf numFmtId="0" fontId="0" fillId="10" borderId="76" xfId="0" applyFill="1" applyBorder="1" applyAlignment="1">
      <alignment wrapText="1"/>
    </xf>
    <xf numFmtId="0" fontId="0" fillId="10" borderId="79" xfId="0" applyFill="1" applyBorder="1" applyAlignment="1">
      <alignment wrapText="1"/>
    </xf>
    <xf numFmtId="0" fontId="0" fillId="10" borderId="80" xfId="0" applyFill="1" applyBorder="1" applyAlignment="1">
      <alignment wrapText="1"/>
    </xf>
    <xf numFmtId="0" fontId="4" fillId="2" borderId="85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wrapText="1"/>
    </xf>
    <xf numFmtId="0" fontId="0" fillId="11" borderId="0" xfId="0" applyFill="1" applyBorder="1" applyAlignment="1">
      <alignment wrapText="1"/>
    </xf>
    <xf numFmtId="0" fontId="0" fillId="11" borderId="0" xfId="0" applyFill="1" applyBorder="1" applyAlignment="1">
      <alignment horizontal="center" wrapText="1"/>
    </xf>
    <xf numFmtId="0" fontId="0" fillId="11" borderId="0" xfId="0" applyFill="1" applyBorder="1" applyAlignment="1">
      <alignment vertical="top" wrapText="1"/>
    </xf>
    <xf numFmtId="0" fontId="0" fillId="11" borderId="0" xfId="0" applyFill="1" applyAlignment="1">
      <alignment horizontal="center" wrapText="1"/>
    </xf>
    <xf numFmtId="0" fontId="4" fillId="2" borderId="81" xfId="0" applyFont="1" applyFill="1" applyBorder="1" applyAlignment="1">
      <alignment horizontal="center" vertical="center" wrapText="1"/>
    </xf>
    <xf numFmtId="44" fontId="8" fillId="9" borderId="5" xfId="3" applyNumberFormat="1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4" fillId="2" borderId="69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84" xfId="0" applyFont="1" applyFill="1" applyBorder="1" applyAlignment="1">
      <alignment horizontal="center" vertical="center" wrapText="1"/>
    </xf>
    <xf numFmtId="0" fontId="4" fillId="2" borderId="8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104" xfId="0" applyFont="1" applyFill="1" applyBorder="1" applyAlignment="1">
      <alignment horizontal="center" vertical="center" wrapText="1"/>
    </xf>
    <xf numFmtId="0" fontId="4" fillId="2" borderId="105" xfId="0" applyFont="1" applyFill="1" applyBorder="1" applyAlignment="1">
      <alignment horizontal="center" vertical="center" wrapText="1"/>
    </xf>
    <xf numFmtId="0" fontId="4" fillId="2" borderId="106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01" xfId="0" applyFont="1" applyFill="1" applyBorder="1" applyAlignment="1">
      <alignment horizontal="center" vertical="center" wrapText="1"/>
    </xf>
    <xf numFmtId="0" fontId="4" fillId="2" borderId="99" xfId="0" applyFont="1" applyFill="1" applyBorder="1" applyAlignment="1">
      <alignment horizontal="center" vertical="center" wrapText="1"/>
    </xf>
    <xf numFmtId="0" fontId="4" fillId="2" borderId="73" xfId="0" applyFont="1" applyFill="1" applyBorder="1" applyAlignment="1">
      <alignment horizontal="center" vertical="center" wrapText="1"/>
    </xf>
    <xf numFmtId="44" fontId="0" fillId="12" borderId="11" xfId="0" applyNumberFormat="1" applyFill="1" applyBorder="1" applyAlignment="1">
      <alignment vertical="center"/>
    </xf>
    <xf numFmtId="0" fontId="0" fillId="10" borderId="108" xfId="0" applyFill="1" applyBorder="1" applyAlignment="1">
      <alignment wrapText="1"/>
    </xf>
    <xf numFmtId="0" fontId="0" fillId="10" borderId="109" xfId="0" applyFill="1" applyBorder="1" applyAlignment="1">
      <alignment wrapText="1"/>
    </xf>
    <xf numFmtId="0" fontId="0" fillId="10" borderId="110" xfId="0" applyFill="1" applyBorder="1" applyAlignment="1">
      <alignment wrapText="1"/>
    </xf>
    <xf numFmtId="0" fontId="0" fillId="10" borderId="111" xfId="0" applyFill="1" applyBorder="1" applyAlignment="1">
      <alignment wrapText="1"/>
    </xf>
    <xf numFmtId="0" fontId="0" fillId="10" borderId="112" xfId="0" applyFill="1" applyBorder="1" applyAlignment="1">
      <alignment wrapText="1"/>
    </xf>
    <xf numFmtId="0" fontId="0" fillId="10" borderId="113" xfId="0" applyFill="1" applyBorder="1" applyAlignment="1">
      <alignment wrapText="1"/>
    </xf>
    <xf numFmtId="0" fontId="0" fillId="10" borderId="115" xfId="0" applyFill="1" applyBorder="1" applyAlignment="1">
      <alignment wrapText="1"/>
    </xf>
    <xf numFmtId="44" fontId="5" fillId="7" borderId="45" xfId="0" applyNumberFormat="1" applyFont="1" applyFill="1" applyBorder="1" applyAlignment="1">
      <alignment horizontal="left" vertical="center" wrapText="1" indent="1"/>
    </xf>
    <xf numFmtId="0" fontId="4" fillId="2" borderId="91" xfId="0" applyFont="1" applyFill="1" applyBorder="1" applyAlignment="1">
      <alignment horizontal="center" vertical="center" wrapText="1"/>
    </xf>
    <xf numFmtId="44" fontId="5" fillId="7" borderId="10" xfId="0" applyNumberFormat="1" applyFont="1" applyFill="1" applyBorder="1" applyAlignment="1">
      <alignment horizontal="right" vertical="center" wrapText="1" indent="1"/>
    </xf>
    <xf numFmtId="44" fontId="0" fillId="12" borderId="11" xfId="0" applyNumberFormat="1" applyFill="1" applyBorder="1" applyAlignment="1">
      <alignment horizontal="right" vertical="center"/>
    </xf>
    <xf numFmtId="44" fontId="0" fillId="12" borderId="70" xfId="0" applyNumberFormat="1" applyFill="1" applyBorder="1" applyAlignment="1">
      <alignment horizontal="right" vertical="center"/>
    </xf>
    <xf numFmtId="44" fontId="5" fillId="7" borderId="40" xfId="0" applyNumberFormat="1" applyFont="1" applyFill="1" applyBorder="1" applyAlignment="1">
      <alignment horizontal="right" vertical="center" wrapText="1" indent="1"/>
    </xf>
    <xf numFmtId="44" fontId="5" fillId="7" borderId="7" xfId="0" applyNumberFormat="1" applyFont="1" applyFill="1" applyBorder="1" applyAlignment="1">
      <alignment horizontal="right" vertical="center" wrapText="1" indent="1"/>
    </xf>
    <xf numFmtId="44" fontId="0" fillId="12" borderId="12" xfId="0" applyNumberFormat="1" applyFill="1" applyBorder="1" applyAlignment="1">
      <alignment horizontal="right" vertical="center"/>
    </xf>
    <xf numFmtId="44" fontId="0" fillId="12" borderId="88" xfId="0" applyNumberFormat="1" applyFill="1" applyBorder="1" applyAlignment="1">
      <alignment horizontal="right" vertical="center"/>
    </xf>
    <xf numFmtId="44" fontId="5" fillId="7" borderId="44" xfId="0" applyNumberFormat="1" applyFont="1" applyFill="1" applyBorder="1" applyAlignment="1">
      <alignment horizontal="right" vertical="center" wrapText="1" indent="1"/>
    </xf>
    <xf numFmtId="44" fontId="0" fillId="12" borderId="37" xfId="0" applyNumberFormat="1" applyFill="1" applyBorder="1" applyAlignment="1">
      <alignment horizontal="right" vertical="center"/>
    </xf>
    <xf numFmtId="44" fontId="0" fillId="12" borderId="9" xfId="0" applyNumberFormat="1" applyFill="1" applyBorder="1" applyAlignment="1">
      <alignment horizontal="right" vertical="center"/>
    </xf>
    <xf numFmtId="44" fontId="5" fillId="7" borderId="8" xfId="0" applyNumberFormat="1" applyFont="1" applyFill="1" applyBorder="1" applyAlignment="1">
      <alignment horizontal="right" vertical="center" wrapText="1" indent="1"/>
    </xf>
    <xf numFmtId="44" fontId="0" fillId="12" borderId="49" xfId="0" applyNumberFormat="1" applyFill="1" applyBorder="1" applyAlignment="1">
      <alignment horizontal="right" vertical="center"/>
    </xf>
    <xf numFmtId="44" fontId="0" fillId="12" borderId="104" xfId="0" applyNumberFormat="1" applyFill="1" applyBorder="1" applyAlignment="1">
      <alignment horizontal="right" vertical="center"/>
    </xf>
    <xf numFmtId="44" fontId="0" fillId="12" borderId="16" xfId="0" applyNumberFormat="1" applyFill="1" applyBorder="1" applyAlignment="1">
      <alignment horizontal="right" vertical="center"/>
    </xf>
    <xf numFmtId="44" fontId="0" fillId="12" borderId="69" xfId="0" applyNumberFormat="1" applyFill="1" applyBorder="1" applyAlignment="1">
      <alignment horizontal="right" vertical="center"/>
    </xf>
    <xf numFmtId="44" fontId="0" fillId="12" borderId="21" xfId="0" applyNumberFormat="1" applyFill="1" applyBorder="1" applyAlignment="1">
      <alignment horizontal="right" vertical="center"/>
    </xf>
    <xf numFmtId="44" fontId="0" fillId="12" borderId="71" xfId="0" applyNumberFormat="1" applyFill="1" applyBorder="1" applyAlignment="1">
      <alignment horizontal="right" vertical="center"/>
    </xf>
    <xf numFmtId="44" fontId="0" fillId="12" borderId="17" xfId="0" applyNumberFormat="1" applyFill="1" applyBorder="1" applyAlignment="1">
      <alignment horizontal="right" vertical="center"/>
    </xf>
    <xf numFmtId="44" fontId="0" fillId="12" borderId="5" xfId="0" applyNumberFormat="1" applyFill="1" applyBorder="1" applyAlignment="1">
      <alignment horizontal="right" vertical="center"/>
    </xf>
    <xf numFmtId="44" fontId="0" fillId="12" borderId="72" xfId="0" applyNumberFormat="1" applyFill="1" applyBorder="1" applyAlignment="1">
      <alignment horizontal="right" vertical="center"/>
    </xf>
    <xf numFmtId="44" fontId="0" fillId="12" borderId="22" xfId="0" applyNumberFormat="1" applyFill="1" applyBorder="1" applyAlignment="1">
      <alignment horizontal="right" vertical="center"/>
    </xf>
    <xf numFmtId="0" fontId="0" fillId="10" borderId="29" xfId="0" applyFill="1" applyBorder="1" applyAlignment="1">
      <alignment horizontal="right" vertical="center" wrapText="1"/>
    </xf>
    <xf numFmtId="44" fontId="0" fillId="8" borderId="10" xfId="0" applyNumberFormat="1" applyFill="1" applyBorder="1" applyAlignment="1">
      <alignment horizontal="right" vertical="center" wrapText="1"/>
    </xf>
    <xf numFmtId="44" fontId="0" fillId="8" borderId="40" xfId="0" applyNumberFormat="1" applyFill="1" applyBorder="1" applyAlignment="1">
      <alignment horizontal="right" vertical="center" wrapText="1"/>
    </xf>
    <xf numFmtId="44" fontId="0" fillId="8" borderId="92" xfId="0" applyNumberFormat="1" applyFill="1" applyBorder="1" applyAlignment="1">
      <alignment horizontal="right" vertical="center" wrapText="1"/>
    </xf>
    <xf numFmtId="0" fontId="0" fillId="10" borderId="19" xfId="0" applyFill="1" applyBorder="1" applyAlignment="1">
      <alignment horizontal="right" vertical="center" wrapText="1"/>
    </xf>
    <xf numFmtId="44" fontId="0" fillId="8" borderId="7" xfId="0" applyNumberFormat="1" applyFill="1" applyBorder="1" applyAlignment="1">
      <alignment horizontal="right" vertical="center" wrapText="1"/>
    </xf>
    <xf numFmtId="44" fontId="0" fillId="8" borderId="44" xfId="0" applyNumberFormat="1" applyFill="1" applyBorder="1" applyAlignment="1">
      <alignment horizontal="right" vertical="center" wrapText="1"/>
    </xf>
    <xf numFmtId="44" fontId="0" fillId="8" borderId="93" xfId="0" applyNumberFormat="1" applyFill="1" applyBorder="1" applyAlignment="1">
      <alignment horizontal="right" vertical="center" wrapText="1"/>
    </xf>
    <xf numFmtId="0" fontId="0" fillId="10" borderId="23" xfId="0" applyFill="1" applyBorder="1" applyAlignment="1">
      <alignment horizontal="right" vertical="center" wrapText="1"/>
    </xf>
    <xf numFmtId="44" fontId="0" fillId="8" borderId="8" xfId="0" applyNumberFormat="1" applyFill="1" applyBorder="1" applyAlignment="1">
      <alignment horizontal="right" vertical="center" wrapText="1"/>
    </xf>
    <xf numFmtId="44" fontId="0" fillId="8" borderId="53" xfId="0" applyNumberFormat="1" applyFill="1" applyBorder="1" applyAlignment="1">
      <alignment horizontal="right" vertical="center" wrapText="1"/>
    </xf>
    <xf numFmtId="44" fontId="0" fillId="8" borderId="94" xfId="0" applyNumberFormat="1" applyFill="1" applyBorder="1" applyAlignment="1">
      <alignment horizontal="right" vertical="center" wrapText="1"/>
    </xf>
    <xf numFmtId="44" fontId="0" fillId="8" borderId="3" xfId="0" applyNumberFormat="1" applyFill="1" applyBorder="1" applyAlignment="1">
      <alignment horizontal="right" vertical="center" wrapText="1"/>
    </xf>
    <xf numFmtId="0" fontId="0" fillId="10" borderId="78" xfId="0" applyFill="1" applyBorder="1" applyAlignment="1">
      <alignment horizontal="right" vertical="center" wrapText="1"/>
    </xf>
    <xf numFmtId="0" fontId="0" fillId="15" borderId="65" xfId="0" applyFill="1" applyBorder="1" applyAlignment="1">
      <alignment horizontal="right" vertical="center"/>
    </xf>
    <xf numFmtId="44" fontId="0" fillId="9" borderId="10" xfId="0" applyNumberFormat="1" applyFill="1" applyBorder="1" applyAlignment="1">
      <alignment horizontal="right" vertical="center"/>
    </xf>
    <xf numFmtId="44" fontId="0" fillId="9" borderId="31" xfId="0" applyNumberFormat="1" applyFill="1" applyBorder="1" applyAlignment="1">
      <alignment horizontal="right" vertical="center"/>
    </xf>
    <xf numFmtId="44" fontId="0" fillId="9" borderId="40" xfId="0" applyNumberFormat="1" applyFill="1" applyBorder="1" applyAlignment="1">
      <alignment horizontal="right" vertical="center"/>
    </xf>
    <xf numFmtId="44" fontId="0" fillId="9" borderId="92" xfId="0" applyNumberFormat="1" applyFill="1" applyBorder="1" applyAlignment="1">
      <alignment horizontal="right" vertical="center"/>
    </xf>
    <xf numFmtId="44" fontId="0" fillId="9" borderId="7" xfId="0" applyNumberFormat="1" applyFill="1" applyBorder="1" applyAlignment="1">
      <alignment horizontal="right" vertical="center"/>
    </xf>
    <xf numFmtId="44" fontId="0" fillId="9" borderId="32" xfId="0" applyNumberFormat="1" applyFill="1" applyBorder="1" applyAlignment="1">
      <alignment horizontal="right" vertical="center"/>
    </xf>
    <xf numFmtId="44" fontId="0" fillId="9" borderId="44" xfId="0" applyNumberFormat="1" applyFill="1" applyBorder="1" applyAlignment="1">
      <alignment horizontal="right" vertical="center"/>
    </xf>
    <xf numFmtId="44" fontId="0" fillId="9" borderId="93" xfId="0" applyNumberFormat="1" applyFill="1" applyBorder="1" applyAlignment="1">
      <alignment horizontal="right" vertical="center"/>
    </xf>
    <xf numFmtId="44" fontId="0" fillId="9" borderId="8" xfId="0" applyNumberFormat="1" applyFill="1" applyBorder="1" applyAlignment="1">
      <alignment horizontal="right" vertical="center"/>
    </xf>
    <xf numFmtId="44" fontId="0" fillId="9" borderId="33" xfId="0" applyNumberFormat="1" applyFill="1" applyBorder="1" applyAlignment="1">
      <alignment horizontal="right" vertical="center"/>
    </xf>
    <xf numFmtId="44" fontId="0" fillId="9" borderId="53" xfId="0" applyNumberFormat="1" applyFill="1" applyBorder="1" applyAlignment="1">
      <alignment horizontal="right" vertical="center"/>
    </xf>
    <xf numFmtId="44" fontId="0" fillId="9" borderId="94" xfId="0" applyNumberFormat="1" applyFill="1" applyBorder="1" applyAlignment="1">
      <alignment horizontal="right" vertical="center"/>
    </xf>
    <xf numFmtId="0" fontId="0" fillId="14" borderId="62" xfId="0" applyFill="1" applyBorder="1" applyAlignment="1">
      <alignment horizontal="right" vertical="center"/>
    </xf>
    <xf numFmtId="0" fontId="0" fillId="14" borderId="64" xfId="0" applyFill="1" applyBorder="1" applyAlignment="1">
      <alignment horizontal="right" vertical="center"/>
    </xf>
    <xf numFmtId="0" fontId="0" fillId="14" borderId="89" xfId="0" applyFill="1" applyBorder="1" applyAlignment="1">
      <alignment horizontal="right" vertical="center"/>
    </xf>
    <xf numFmtId="0" fontId="0" fillId="14" borderId="114" xfId="0" applyFill="1" applyBorder="1" applyAlignment="1">
      <alignment horizontal="right" vertical="center"/>
    </xf>
    <xf numFmtId="0" fontId="0" fillId="14" borderId="96" xfId="0" applyFill="1" applyBorder="1" applyAlignment="1">
      <alignment horizontal="right" vertical="center"/>
    </xf>
    <xf numFmtId="44" fontId="0" fillId="9" borderId="2" xfId="0" applyNumberFormat="1" applyFill="1" applyBorder="1" applyAlignment="1">
      <alignment horizontal="right" vertical="center"/>
    </xf>
    <xf numFmtId="44" fontId="0" fillId="9" borderId="0" xfId="0" applyNumberFormat="1" applyFill="1" applyBorder="1" applyAlignment="1">
      <alignment horizontal="right" vertical="center"/>
    </xf>
    <xf numFmtId="44" fontId="0" fillId="9" borderId="99" xfId="0" applyNumberFormat="1" applyFill="1" applyBorder="1" applyAlignment="1">
      <alignment horizontal="right" vertical="center"/>
    </xf>
    <xf numFmtId="44" fontId="0" fillId="9" borderId="66" xfId="0" applyNumberFormat="1" applyFill="1" applyBorder="1" applyAlignment="1">
      <alignment horizontal="right" vertical="center"/>
    </xf>
    <xf numFmtId="0" fontId="0" fillId="10" borderId="76" xfId="0" applyFill="1" applyBorder="1" applyAlignment="1">
      <alignment horizontal="right" vertical="center" wrapText="1"/>
    </xf>
    <xf numFmtId="44" fontId="0" fillId="9" borderId="27" xfId="0" applyNumberFormat="1" applyFill="1" applyBorder="1" applyAlignment="1">
      <alignment horizontal="right" vertical="center"/>
    </xf>
    <xf numFmtId="44" fontId="0" fillId="9" borderId="97" xfId="0" applyNumberFormat="1" applyFill="1" applyBorder="1" applyAlignment="1">
      <alignment horizontal="right" vertical="center"/>
    </xf>
    <xf numFmtId="44" fontId="0" fillId="9" borderId="3" xfId="0" applyNumberFormat="1" applyFill="1" applyBorder="1" applyAlignment="1">
      <alignment horizontal="right" vertical="center"/>
    </xf>
    <xf numFmtId="44" fontId="0" fillId="9" borderId="34" xfId="0" applyNumberFormat="1" applyFill="1" applyBorder="1" applyAlignment="1">
      <alignment horizontal="right" vertical="center"/>
    </xf>
    <xf numFmtId="44" fontId="0" fillId="9" borderId="87" xfId="0" applyNumberFormat="1" applyFill="1" applyBorder="1" applyAlignment="1">
      <alignment horizontal="right" vertical="center"/>
    </xf>
    <xf numFmtId="44" fontId="0" fillId="9" borderId="95" xfId="0" applyNumberFormat="1" applyFill="1" applyBorder="1" applyAlignment="1">
      <alignment horizontal="right" vertical="center"/>
    </xf>
    <xf numFmtId="44" fontId="0" fillId="9" borderId="8" xfId="0" applyNumberFormat="1" applyFill="1" applyBorder="1" applyAlignment="1">
      <alignment horizontal="right" vertical="center" wrapText="1"/>
    </xf>
    <xf numFmtId="44" fontId="0" fillId="9" borderId="33" xfId="0" applyNumberFormat="1" applyFill="1" applyBorder="1" applyAlignment="1">
      <alignment horizontal="right" vertical="center" wrapText="1"/>
    </xf>
    <xf numFmtId="44" fontId="0" fillId="9" borderId="53" xfId="0" applyNumberFormat="1" applyFill="1" applyBorder="1" applyAlignment="1">
      <alignment horizontal="right" vertical="center" wrapText="1"/>
    </xf>
    <xf numFmtId="0" fontId="0" fillId="10" borderId="74" xfId="0" applyFill="1" applyBorder="1" applyAlignment="1">
      <alignment horizontal="right" vertical="center" wrapText="1"/>
    </xf>
    <xf numFmtId="44" fontId="0" fillId="9" borderId="94" xfId="0" applyNumberForma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4" fontId="0" fillId="0" borderId="0" xfId="2" applyFont="1" applyFill="1"/>
    <xf numFmtId="0" fontId="0" fillId="0" borderId="0" xfId="0" applyFill="1" applyBorder="1"/>
    <xf numFmtId="44" fontId="5" fillId="7" borderId="10" xfId="0" applyNumberFormat="1" applyFont="1" applyFill="1" applyBorder="1" applyAlignment="1">
      <alignment horizontal="right" vertical="center" wrapText="1"/>
    </xf>
    <xf numFmtId="44" fontId="5" fillId="7" borderId="31" xfId="0" applyNumberFormat="1" applyFont="1" applyFill="1" applyBorder="1" applyAlignment="1">
      <alignment horizontal="right" vertical="center" wrapText="1"/>
    </xf>
    <xf numFmtId="44" fontId="5" fillId="7" borderId="40" xfId="0" applyNumberFormat="1" applyFont="1" applyFill="1" applyBorder="1" applyAlignment="1">
      <alignment horizontal="right" vertical="center" wrapText="1"/>
    </xf>
    <xf numFmtId="44" fontId="5" fillId="7" borderId="7" xfId="0" applyNumberFormat="1" applyFont="1" applyFill="1" applyBorder="1" applyAlignment="1">
      <alignment horizontal="right" vertical="center" wrapText="1"/>
    </xf>
    <xf numFmtId="44" fontId="5" fillId="7" borderId="32" xfId="0" applyNumberFormat="1" applyFont="1" applyFill="1" applyBorder="1" applyAlignment="1">
      <alignment horizontal="right" vertical="center" wrapText="1"/>
    </xf>
    <xf numFmtId="44" fontId="5" fillId="7" borderId="44" xfId="0" applyNumberFormat="1" applyFont="1" applyFill="1" applyBorder="1" applyAlignment="1">
      <alignment horizontal="right" vertical="center" wrapText="1"/>
    </xf>
    <xf numFmtId="44" fontId="5" fillId="7" borderId="8" xfId="0" applyNumberFormat="1" applyFont="1" applyFill="1" applyBorder="1" applyAlignment="1">
      <alignment horizontal="right" vertical="center" wrapText="1"/>
    </xf>
    <xf numFmtId="44" fontId="5" fillId="7" borderId="33" xfId="0" applyNumberFormat="1" applyFont="1" applyFill="1" applyBorder="1" applyAlignment="1">
      <alignment horizontal="right" vertical="center" wrapText="1"/>
    </xf>
    <xf numFmtId="44" fontId="5" fillId="7" borderId="53" xfId="0" applyNumberFormat="1" applyFont="1" applyFill="1" applyBorder="1" applyAlignment="1">
      <alignment horizontal="right" vertical="center" wrapText="1"/>
    </xf>
    <xf numFmtId="44" fontId="0" fillId="7" borderId="10" xfId="0" applyNumberFormat="1" applyFont="1" applyFill="1" applyBorder="1" applyAlignment="1">
      <alignment horizontal="right" vertical="center" wrapText="1"/>
    </xf>
    <xf numFmtId="44" fontId="0" fillId="7" borderId="31" xfId="0" applyNumberFormat="1" applyFont="1" applyFill="1" applyBorder="1" applyAlignment="1">
      <alignment horizontal="right" vertical="center" wrapText="1"/>
    </xf>
    <xf numFmtId="44" fontId="0" fillId="7" borderId="40" xfId="0" applyNumberFormat="1" applyFont="1" applyFill="1" applyBorder="1" applyAlignment="1">
      <alignment horizontal="right" vertical="center" wrapText="1"/>
    </xf>
    <xf numFmtId="44" fontId="0" fillId="7" borderId="7" xfId="0" applyNumberFormat="1" applyFont="1" applyFill="1" applyBorder="1" applyAlignment="1">
      <alignment horizontal="right" vertical="center" wrapText="1"/>
    </xf>
    <xf numFmtId="44" fontId="0" fillId="7" borderId="32" xfId="0" applyNumberFormat="1" applyFont="1" applyFill="1" applyBorder="1" applyAlignment="1">
      <alignment horizontal="right" vertical="center" wrapText="1"/>
    </xf>
    <xf numFmtId="44" fontId="0" fillId="7" borderId="44" xfId="0" applyNumberFormat="1" applyFont="1" applyFill="1" applyBorder="1" applyAlignment="1">
      <alignment horizontal="right" vertical="center" wrapText="1"/>
    </xf>
    <xf numFmtId="44" fontId="0" fillId="7" borderId="8" xfId="0" applyNumberFormat="1" applyFont="1" applyFill="1" applyBorder="1" applyAlignment="1">
      <alignment horizontal="right" vertical="center" wrapText="1"/>
    </xf>
    <xf numFmtId="44" fontId="0" fillId="7" borderId="33" xfId="0" applyNumberFormat="1" applyFont="1" applyFill="1" applyBorder="1" applyAlignment="1">
      <alignment horizontal="right" vertical="center" wrapText="1"/>
    </xf>
    <xf numFmtId="44" fontId="0" fillId="7" borderId="53" xfId="0" applyNumberFormat="1" applyFont="1" applyFill="1" applyBorder="1" applyAlignment="1">
      <alignment horizontal="right" vertical="center" wrapText="1"/>
    </xf>
    <xf numFmtId="0" fontId="0" fillId="16" borderId="62" xfId="0" applyFill="1" applyBorder="1" applyAlignment="1">
      <alignment horizontal="right" vertical="center" wrapText="1"/>
    </xf>
    <xf numFmtId="0" fontId="0" fillId="13" borderId="77" xfId="0" applyFill="1" applyBorder="1" applyAlignment="1">
      <alignment horizontal="right" vertical="center" wrapText="1"/>
    </xf>
    <xf numFmtId="0" fontId="0" fillId="16" borderId="89" xfId="0" applyFill="1" applyBorder="1" applyAlignment="1">
      <alignment horizontal="right" vertical="center" wrapText="1"/>
    </xf>
    <xf numFmtId="0" fontId="0" fillId="13" borderId="90" xfId="0" applyFill="1" applyBorder="1" applyAlignment="1">
      <alignment horizontal="right" vertical="center" wrapText="1"/>
    </xf>
    <xf numFmtId="0" fontId="0" fillId="13" borderId="65" xfId="0" applyFill="1" applyBorder="1" applyAlignment="1">
      <alignment horizontal="right" vertical="center" wrapText="1"/>
    </xf>
    <xf numFmtId="0" fontId="0" fillId="13" borderId="102" xfId="0" applyFill="1" applyBorder="1" applyAlignment="1">
      <alignment horizontal="right" vertical="center" wrapText="1"/>
    </xf>
    <xf numFmtId="44" fontId="0" fillId="9" borderId="10" xfId="0" applyNumberFormat="1" applyFill="1" applyBorder="1" applyAlignment="1">
      <alignment horizontal="right" vertical="center" wrapText="1"/>
    </xf>
    <xf numFmtId="44" fontId="0" fillId="9" borderId="40" xfId="0" applyNumberFormat="1" applyFill="1" applyBorder="1" applyAlignment="1">
      <alignment horizontal="right" vertical="center" wrapText="1"/>
    </xf>
    <xf numFmtId="44" fontId="0" fillId="9" borderId="7" xfId="0" applyNumberFormat="1" applyFill="1" applyBorder="1" applyAlignment="1">
      <alignment horizontal="right" vertical="center" wrapText="1"/>
    </xf>
    <xf numFmtId="44" fontId="0" fillId="9" borderId="44" xfId="0" applyNumberFormat="1" applyFill="1" applyBorder="1" applyAlignment="1">
      <alignment horizontal="right" vertical="center" wrapText="1"/>
    </xf>
    <xf numFmtId="0" fontId="0" fillId="16" borderId="57" xfId="0" applyFill="1" applyBorder="1" applyAlignment="1">
      <alignment horizontal="right" vertical="center" wrapText="1"/>
    </xf>
    <xf numFmtId="0" fontId="0" fillId="13" borderId="100" xfId="0" applyFill="1" applyBorder="1" applyAlignment="1">
      <alignment horizontal="right" vertical="center" wrapText="1"/>
    </xf>
    <xf numFmtId="0" fontId="0" fillId="16" borderId="98" xfId="0" applyFill="1" applyBorder="1" applyAlignment="1">
      <alignment horizontal="right" vertical="center" wrapText="1"/>
    </xf>
    <xf numFmtId="0" fontId="0" fillId="13" borderId="107" xfId="0" applyFill="1" applyBorder="1" applyAlignment="1">
      <alignment horizontal="right" vertical="center" wrapText="1"/>
    </xf>
    <xf numFmtId="0" fontId="0" fillId="13" borderId="60" xfId="0" applyFill="1" applyBorder="1" applyAlignment="1">
      <alignment horizontal="right" vertical="center" wrapText="1"/>
    </xf>
    <xf numFmtId="0" fontId="0" fillId="13" borderId="103" xfId="0" applyFill="1" applyBorder="1" applyAlignment="1">
      <alignment horizontal="right" vertical="center" wrapText="1"/>
    </xf>
    <xf numFmtId="44" fontId="0" fillId="9" borderId="27" xfId="0" applyNumberFormat="1" applyFill="1" applyBorder="1" applyAlignment="1">
      <alignment horizontal="right" vertical="center" wrapText="1"/>
    </xf>
    <xf numFmtId="44" fontId="0" fillId="9" borderId="99" xfId="0" applyNumberFormat="1" applyFill="1" applyBorder="1" applyAlignment="1">
      <alignment horizontal="right" vertical="center" wrapText="1"/>
    </xf>
    <xf numFmtId="44" fontId="0" fillId="9" borderId="3" xfId="0" applyNumberFormat="1" applyFill="1" applyBorder="1" applyAlignment="1">
      <alignment horizontal="right" vertical="center" wrapText="1"/>
    </xf>
    <xf numFmtId="44" fontId="0" fillId="9" borderId="87" xfId="0" applyNumberFormat="1" applyFill="1" applyBorder="1" applyAlignment="1">
      <alignment horizontal="right" vertical="center" wrapText="1"/>
    </xf>
    <xf numFmtId="44" fontId="5" fillId="7" borderId="45" xfId="0" applyNumberFormat="1" applyFont="1" applyFill="1" applyBorder="1" applyAlignment="1">
      <alignment horizontal="right" vertical="center" wrapText="1"/>
    </xf>
    <xf numFmtId="44" fontId="0" fillId="8" borderId="41" xfId="0" applyNumberFormat="1" applyFill="1" applyBorder="1" applyAlignment="1">
      <alignment horizontal="right" vertical="center" wrapText="1"/>
    </xf>
    <xf numFmtId="44" fontId="0" fillId="8" borderId="81" xfId="0" applyNumberFormat="1" applyFill="1" applyBorder="1" applyAlignment="1">
      <alignment horizontal="right" vertical="center" wrapText="1"/>
    </xf>
    <xf numFmtId="44" fontId="0" fillId="9" borderId="2" xfId="0" applyNumberFormat="1" applyFill="1" applyBorder="1" applyAlignment="1">
      <alignment horizontal="right" vertical="center" wrapText="1"/>
    </xf>
    <xf numFmtId="44" fontId="0" fillId="9" borderId="66" xfId="0" applyNumberFormat="1" applyFill="1" applyBorder="1" applyAlignment="1">
      <alignment horizontal="right" vertical="center" wrapText="1"/>
    </xf>
    <xf numFmtId="44" fontId="5" fillId="7" borderId="92" xfId="0" applyNumberFormat="1" applyFont="1" applyFill="1" applyBorder="1" applyAlignment="1">
      <alignment horizontal="right" vertical="center" wrapText="1" indent="1"/>
    </xf>
    <xf numFmtId="44" fontId="5" fillId="7" borderId="93" xfId="0" applyNumberFormat="1" applyFont="1" applyFill="1" applyBorder="1" applyAlignment="1">
      <alignment horizontal="right" vertical="center" wrapText="1" indent="1"/>
    </xf>
    <xf numFmtId="0" fontId="0" fillId="10" borderId="112" xfId="0" applyFill="1" applyBorder="1" applyAlignment="1">
      <alignment horizontal="right" vertical="center" wrapText="1"/>
    </xf>
    <xf numFmtId="44" fontId="0" fillId="9" borderId="117" xfId="0" applyNumberFormat="1" applyFill="1" applyBorder="1" applyAlignment="1">
      <alignment horizontal="right" vertical="center"/>
    </xf>
    <xf numFmtId="10" fontId="5" fillId="7" borderId="21" xfId="0" applyNumberFormat="1" applyFont="1" applyFill="1" applyBorder="1" applyAlignment="1">
      <alignment horizontal="right" vertical="center" wrapText="1"/>
    </xf>
    <xf numFmtId="10" fontId="8" fillId="9" borderId="5" xfId="3" applyNumberFormat="1" applyFont="1" applyFill="1" applyBorder="1" applyAlignment="1">
      <alignment horizontal="center" vertical="center" wrapText="1"/>
    </xf>
    <xf numFmtId="10" fontId="5" fillId="7" borderId="5" xfId="0" applyNumberFormat="1" applyFont="1" applyFill="1" applyBorder="1" applyAlignment="1">
      <alignment horizontal="right" vertical="center" wrapText="1"/>
    </xf>
    <xf numFmtId="10" fontId="5" fillId="7" borderId="22" xfId="0" applyNumberFormat="1" applyFont="1" applyFill="1" applyBorder="1" applyAlignment="1">
      <alignment horizontal="right" vertical="center" wrapText="1"/>
    </xf>
    <xf numFmtId="10" fontId="0" fillId="7" borderId="21" xfId="0" applyNumberFormat="1" applyFont="1" applyFill="1" applyBorder="1" applyAlignment="1">
      <alignment horizontal="right" vertical="center" wrapText="1"/>
    </xf>
    <xf numFmtId="10" fontId="0" fillId="7" borderId="5" xfId="0" applyNumberFormat="1" applyFont="1" applyFill="1" applyBorder="1" applyAlignment="1">
      <alignment horizontal="right" vertical="center" wrapText="1"/>
    </xf>
    <xf numFmtId="10" fontId="0" fillId="7" borderId="22" xfId="0" applyNumberFormat="1" applyFont="1" applyFill="1" applyBorder="1" applyAlignment="1">
      <alignment horizontal="right" vertical="center" wrapText="1"/>
    </xf>
    <xf numFmtId="10" fontId="0" fillId="14" borderId="63" xfId="0" applyNumberFormat="1" applyFill="1" applyBorder="1" applyAlignment="1">
      <alignment horizontal="right" vertical="center"/>
    </xf>
    <xf numFmtId="10" fontId="0" fillId="9" borderId="21" xfId="0" applyNumberFormat="1" applyFill="1" applyBorder="1" applyAlignment="1">
      <alignment horizontal="right" vertical="center"/>
    </xf>
    <xf numFmtId="10" fontId="0" fillId="9" borderId="5" xfId="0" applyNumberFormat="1" applyFill="1" applyBorder="1" applyAlignment="1">
      <alignment horizontal="right" vertical="center"/>
    </xf>
    <xf numFmtId="10" fontId="0" fillId="9" borderId="22" xfId="0" applyNumberFormat="1" applyFill="1" applyBorder="1" applyAlignment="1">
      <alignment horizontal="right" vertical="center"/>
    </xf>
    <xf numFmtId="10" fontId="0" fillId="9" borderId="18" xfId="0" applyNumberFormat="1" applyFill="1" applyBorder="1" applyAlignment="1">
      <alignment horizontal="right" vertical="center"/>
    </xf>
    <xf numFmtId="10" fontId="0" fillId="9" borderId="4" xfId="0" applyNumberFormat="1" applyFill="1" applyBorder="1" applyAlignment="1">
      <alignment horizontal="right" vertical="center"/>
    </xf>
    <xf numFmtId="10" fontId="0" fillId="9" borderId="22" xfId="0" applyNumberFormat="1" applyFill="1" applyBorder="1" applyAlignment="1">
      <alignment horizontal="right" vertical="center" wrapText="1"/>
    </xf>
    <xf numFmtId="10" fontId="0" fillId="9" borderId="42" xfId="0" applyNumberFormat="1" applyFill="1" applyBorder="1" applyAlignment="1">
      <alignment horizontal="right" vertical="center"/>
    </xf>
    <xf numFmtId="10" fontId="0" fillId="8" borderId="21" xfId="0" applyNumberFormat="1" applyFill="1" applyBorder="1" applyAlignment="1">
      <alignment horizontal="right" vertical="center" wrapText="1"/>
    </xf>
    <xf numFmtId="10" fontId="0" fillId="8" borderId="5" xfId="0" applyNumberFormat="1" applyFill="1" applyBorder="1" applyAlignment="1">
      <alignment horizontal="right" vertical="center" wrapText="1"/>
    </xf>
    <xf numFmtId="10" fontId="0" fillId="8" borderId="22" xfId="0" applyNumberFormat="1" applyFill="1" applyBorder="1" applyAlignment="1">
      <alignment horizontal="right" vertical="center" wrapText="1"/>
    </xf>
    <xf numFmtId="10" fontId="0" fillId="8" borderId="4" xfId="0" applyNumberFormat="1" applyFill="1" applyBorder="1" applyAlignment="1">
      <alignment horizontal="right" vertical="center" wrapText="1"/>
    </xf>
    <xf numFmtId="10" fontId="0" fillId="14" borderId="58" xfId="0" applyNumberFormat="1" applyFill="1" applyBorder="1" applyAlignment="1">
      <alignment horizontal="right" vertical="center"/>
    </xf>
    <xf numFmtId="10" fontId="0" fillId="14" borderId="116" xfId="0" applyNumberFormat="1" applyFill="1" applyBorder="1" applyAlignment="1">
      <alignment horizontal="right" vertical="center"/>
    </xf>
    <xf numFmtId="10" fontId="0" fillId="8" borderId="31" xfId="0" applyNumberFormat="1" applyFill="1" applyBorder="1" applyAlignment="1">
      <alignment horizontal="right" vertical="center" wrapText="1"/>
    </xf>
    <xf numFmtId="10" fontId="0" fillId="8" borderId="32" xfId="0" applyNumberFormat="1" applyFill="1" applyBorder="1" applyAlignment="1">
      <alignment horizontal="right" vertical="center" wrapText="1"/>
    </xf>
    <xf numFmtId="10" fontId="0" fillId="8" borderId="33" xfId="0" applyNumberFormat="1" applyFill="1" applyBorder="1" applyAlignment="1">
      <alignment horizontal="right" vertical="center" wrapText="1"/>
    </xf>
    <xf numFmtId="10" fontId="0" fillId="9" borderId="31" xfId="0" applyNumberFormat="1" applyFill="1" applyBorder="1" applyAlignment="1">
      <alignment horizontal="right" vertical="center"/>
    </xf>
    <xf numFmtId="10" fontId="0" fillId="9" borderId="32" xfId="0" applyNumberFormat="1" applyFill="1" applyBorder="1" applyAlignment="1">
      <alignment horizontal="right" vertical="center"/>
    </xf>
    <xf numFmtId="10" fontId="0" fillId="9" borderId="33" xfId="0" applyNumberFormat="1" applyFill="1" applyBorder="1" applyAlignment="1">
      <alignment horizontal="right" vertical="center"/>
    </xf>
    <xf numFmtId="10" fontId="0" fillId="14" borderId="64" xfId="0" applyNumberFormat="1" applyFill="1" applyBorder="1" applyAlignment="1">
      <alignment horizontal="right" vertical="center"/>
    </xf>
    <xf numFmtId="10" fontId="0" fillId="9" borderId="0" xfId="0" applyNumberFormat="1" applyFill="1" applyBorder="1" applyAlignment="1">
      <alignment horizontal="right" vertical="center"/>
    </xf>
    <xf numFmtId="10" fontId="0" fillId="9" borderId="34" xfId="0" applyNumberFormat="1" applyFill="1" applyBorder="1" applyAlignment="1">
      <alignment horizontal="right" vertical="center"/>
    </xf>
    <xf numFmtId="10" fontId="0" fillId="9" borderId="33" xfId="0" applyNumberFormat="1" applyFill="1" applyBorder="1" applyAlignment="1">
      <alignment horizontal="right" vertical="center" wrapText="1"/>
    </xf>
    <xf numFmtId="10" fontId="5" fillId="7" borderId="14" xfId="0" applyNumberFormat="1" applyFont="1" applyFill="1" applyBorder="1" applyAlignment="1">
      <alignment horizontal="left" vertical="center" wrapText="1" indent="1"/>
    </xf>
    <xf numFmtId="10" fontId="5" fillId="7" borderId="14" xfId="0" applyNumberFormat="1" applyFont="1" applyFill="1" applyBorder="1" applyAlignment="1">
      <alignment horizontal="right" vertical="center" wrapText="1"/>
    </xf>
    <xf numFmtId="10" fontId="5" fillId="7" borderId="0" xfId="0" applyNumberFormat="1" applyFont="1" applyFill="1" applyBorder="1" applyAlignment="1">
      <alignment horizontal="right" vertical="center" wrapText="1"/>
    </xf>
    <xf numFmtId="10" fontId="5" fillId="7" borderId="40" xfId="0" applyNumberFormat="1" applyFont="1" applyFill="1" applyBorder="1" applyAlignment="1">
      <alignment horizontal="right" vertical="center" wrapText="1"/>
    </xf>
    <xf numFmtId="10" fontId="5" fillId="7" borderId="44" xfId="0" applyNumberFormat="1" applyFont="1" applyFill="1" applyBorder="1" applyAlignment="1">
      <alignment horizontal="right" vertical="center" wrapText="1"/>
    </xf>
    <xf numFmtId="10" fontId="5" fillId="7" borderId="53" xfId="0" applyNumberFormat="1" applyFont="1" applyFill="1" applyBorder="1" applyAlignment="1">
      <alignment horizontal="right" vertical="center" wrapText="1"/>
    </xf>
    <xf numFmtId="10" fontId="0" fillId="16" borderId="89" xfId="0" applyNumberFormat="1" applyFill="1" applyBorder="1" applyAlignment="1">
      <alignment horizontal="right" vertical="center" wrapText="1"/>
    </xf>
    <xf numFmtId="10" fontId="0" fillId="9" borderId="40" xfId="0" applyNumberFormat="1" applyFill="1" applyBorder="1" applyAlignment="1">
      <alignment horizontal="right" vertical="center" wrapText="1"/>
    </xf>
    <xf numFmtId="10" fontId="0" fillId="9" borderId="44" xfId="0" applyNumberFormat="1" applyFill="1" applyBorder="1" applyAlignment="1">
      <alignment horizontal="right" vertical="center" wrapText="1"/>
    </xf>
    <xf numFmtId="10" fontId="0" fillId="9" borderId="53" xfId="0" applyNumberFormat="1" applyFill="1" applyBorder="1" applyAlignment="1">
      <alignment horizontal="right" vertical="center" wrapText="1"/>
    </xf>
    <xf numFmtId="10" fontId="0" fillId="16" borderId="98" xfId="0" applyNumberFormat="1" applyFill="1" applyBorder="1" applyAlignment="1">
      <alignment horizontal="right" vertical="center" wrapText="1"/>
    </xf>
    <xf numFmtId="10" fontId="0" fillId="9" borderId="99" xfId="0" applyNumberFormat="1" applyFill="1" applyBorder="1" applyAlignment="1">
      <alignment horizontal="right" vertical="center" wrapText="1"/>
    </xf>
    <xf numFmtId="10" fontId="0" fillId="9" borderId="87" xfId="0" applyNumberFormat="1" applyFill="1" applyBorder="1" applyAlignment="1">
      <alignment horizontal="right" vertical="center" wrapText="1"/>
    </xf>
    <xf numFmtId="10" fontId="0" fillId="16" borderId="63" xfId="0" applyNumberFormat="1" applyFill="1" applyBorder="1" applyAlignment="1">
      <alignment horizontal="right" vertical="center" wrapText="1"/>
    </xf>
    <xf numFmtId="10" fontId="0" fillId="9" borderId="21" xfId="0" applyNumberFormat="1" applyFill="1" applyBorder="1" applyAlignment="1">
      <alignment horizontal="right" vertical="center" wrapText="1"/>
    </xf>
    <xf numFmtId="10" fontId="0" fillId="9" borderId="5" xfId="0" applyNumberFormat="1" applyFill="1" applyBorder="1" applyAlignment="1">
      <alignment horizontal="right" vertical="center" wrapText="1"/>
    </xf>
    <xf numFmtId="10" fontId="0" fillId="16" borderId="58" xfId="0" applyNumberFormat="1" applyFill="1" applyBorder="1" applyAlignment="1">
      <alignment horizontal="right" vertical="center" wrapText="1"/>
    </xf>
    <xf numFmtId="10" fontId="0" fillId="9" borderId="42" xfId="0" applyNumberFormat="1" applyFill="1" applyBorder="1" applyAlignment="1">
      <alignment horizontal="right" vertical="center" wrapText="1"/>
    </xf>
    <xf numFmtId="10" fontId="0" fillId="9" borderId="4" xfId="0" applyNumberFormat="1" applyFill="1" applyBorder="1" applyAlignment="1">
      <alignment horizontal="right" vertical="center" wrapText="1"/>
    </xf>
    <xf numFmtId="10" fontId="5" fillId="7" borderId="31" xfId="0" applyNumberFormat="1" applyFont="1" applyFill="1" applyBorder="1" applyAlignment="1">
      <alignment horizontal="right" vertical="center" wrapText="1"/>
    </xf>
    <xf numFmtId="10" fontId="5" fillId="7" borderId="32" xfId="0" applyNumberFormat="1" applyFont="1" applyFill="1" applyBorder="1" applyAlignment="1">
      <alignment horizontal="right" vertical="center" wrapText="1"/>
    </xf>
    <xf numFmtId="10" fontId="5" fillId="7" borderId="33" xfId="0" applyNumberFormat="1" applyFont="1" applyFill="1" applyBorder="1" applyAlignment="1">
      <alignment horizontal="right" vertical="center" wrapText="1"/>
    </xf>
    <xf numFmtId="10" fontId="0" fillId="16" borderId="64" xfId="0" applyNumberFormat="1" applyFill="1" applyBorder="1" applyAlignment="1">
      <alignment horizontal="right" vertical="center" wrapText="1"/>
    </xf>
    <xf numFmtId="10" fontId="0" fillId="9" borderId="31" xfId="0" applyNumberFormat="1" applyFill="1" applyBorder="1" applyAlignment="1">
      <alignment horizontal="right" vertical="center" wrapText="1"/>
    </xf>
    <xf numFmtId="10" fontId="0" fillId="9" borderId="32" xfId="0" applyNumberFormat="1" applyFill="1" applyBorder="1" applyAlignment="1">
      <alignment horizontal="right" vertical="center" wrapText="1"/>
    </xf>
    <xf numFmtId="10" fontId="0" fillId="16" borderId="59" xfId="0" applyNumberFormat="1" applyFill="1" applyBorder="1" applyAlignment="1">
      <alignment horizontal="right" vertical="center" wrapText="1"/>
    </xf>
    <xf numFmtId="10" fontId="0" fillId="9" borderId="30" xfId="0" applyNumberFormat="1" applyFill="1" applyBorder="1" applyAlignment="1">
      <alignment horizontal="right" vertical="center" wrapText="1"/>
    </xf>
    <xf numFmtId="10" fontId="0" fillId="9" borderId="34" xfId="0" applyNumberFormat="1" applyFill="1" applyBorder="1" applyAlignment="1">
      <alignment horizontal="right" vertical="center" wrapText="1"/>
    </xf>
    <xf numFmtId="10" fontId="0" fillId="8" borderId="40" xfId="0" applyNumberFormat="1" applyFill="1" applyBorder="1" applyAlignment="1">
      <alignment horizontal="right" vertical="center" wrapText="1"/>
    </xf>
    <xf numFmtId="10" fontId="0" fillId="8" borderId="44" xfId="0" applyNumberFormat="1" applyFill="1" applyBorder="1" applyAlignment="1">
      <alignment horizontal="right" vertical="center" wrapText="1"/>
    </xf>
    <xf numFmtId="10" fontId="0" fillId="8" borderId="53" xfId="0" applyNumberFormat="1" applyFill="1" applyBorder="1" applyAlignment="1">
      <alignment horizontal="right" vertical="center" wrapText="1"/>
    </xf>
    <xf numFmtId="10" fontId="0" fillId="9" borderId="18" xfId="0" applyNumberFormat="1" applyFill="1" applyBorder="1" applyAlignment="1">
      <alignment horizontal="right" vertical="center" wrapText="1"/>
    </xf>
    <xf numFmtId="10" fontId="0" fillId="9" borderId="0" xfId="0" applyNumberFormat="1" applyFill="1" applyBorder="1" applyAlignment="1">
      <alignment horizontal="right" vertical="center" wrapText="1"/>
    </xf>
    <xf numFmtId="10" fontId="0" fillId="9" borderId="66" xfId="0" applyNumberFormat="1" applyFill="1" applyBorder="1" applyAlignment="1">
      <alignment horizontal="right" vertical="center" wrapText="1"/>
    </xf>
    <xf numFmtId="10" fontId="0" fillId="8" borderId="36" xfId="0" applyNumberFormat="1" applyFill="1" applyBorder="1" applyAlignment="1">
      <alignment horizontal="right" vertical="center" wrapText="1"/>
    </xf>
    <xf numFmtId="10" fontId="0" fillId="8" borderId="84" xfId="0" applyNumberFormat="1" applyFill="1" applyBorder="1" applyAlignment="1">
      <alignment horizontal="right" vertical="center" wrapText="1"/>
    </xf>
    <xf numFmtId="10" fontId="5" fillId="7" borderId="33" xfId="0" applyNumberFormat="1" applyFont="1" applyFill="1" applyBorder="1" applyAlignment="1">
      <alignment horizontal="right" vertical="center" wrapText="1" indent="1"/>
    </xf>
    <xf numFmtId="10" fontId="5" fillId="7" borderId="21" xfId="0" applyNumberFormat="1" applyFont="1" applyFill="1" applyBorder="1" applyAlignment="1">
      <alignment horizontal="right" vertical="center" wrapText="1" indent="1"/>
    </xf>
    <xf numFmtId="10" fontId="5" fillId="7" borderId="5" xfId="0" applyNumberFormat="1" applyFont="1" applyFill="1" applyBorder="1" applyAlignment="1">
      <alignment horizontal="right" vertical="center" wrapText="1" indent="1"/>
    </xf>
    <xf numFmtId="10" fontId="5" fillId="7" borderId="22" xfId="0" applyNumberFormat="1" applyFont="1" applyFill="1" applyBorder="1" applyAlignment="1">
      <alignment horizontal="right" vertical="center" wrapText="1" indent="1"/>
    </xf>
    <xf numFmtId="10" fontId="5" fillId="7" borderId="31" xfId="0" applyNumberFormat="1" applyFont="1" applyFill="1" applyBorder="1" applyAlignment="1">
      <alignment horizontal="right" vertical="center" wrapText="1" indent="1"/>
    </xf>
    <xf numFmtId="10" fontId="5" fillId="7" borderId="32" xfId="0" applyNumberFormat="1" applyFont="1" applyFill="1" applyBorder="1" applyAlignment="1">
      <alignment horizontal="right" vertical="center" wrapText="1" indent="1"/>
    </xf>
    <xf numFmtId="10" fontId="0" fillId="9" borderId="30" xfId="0" applyNumberFormat="1" applyFill="1" applyBorder="1" applyAlignment="1">
      <alignment horizontal="right" vertical="center"/>
    </xf>
    <xf numFmtId="10" fontId="0" fillId="9" borderId="40" xfId="0" applyNumberForma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4" fillId="2" borderId="82" xfId="0" applyFont="1" applyFill="1" applyBorder="1" applyAlignment="1">
      <alignment horizontal="center" vertical="center" wrapText="1"/>
    </xf>
    <xf numFmtId="0" fontId="4" fillId="2" borderId="69" xfId="0" applyFont="1" applyFill="1" applyBorder="1" applyAlignment="1">
      <alignment horizontal="center" vertical="center" wrapText="1"/>
    </xf>
    <xf numFmtId="0" fontId="9" fillId="11" borderId="0" xfId="3" applyFont="1" applyFill="1" applyBorder="1" applyAlignment="1">
      <alignment vertical="center"/>
    </xf>
    <xf numFmtId="164" fontId="12" fillId="11" borderId="0" xfId="1" applyNumberFormat="1" applyFont="1" applyFill="1" applyBorder="1" applyAlignment="1">
      <alignment vertical="center" wrapText="1"/>
    </xf>
    <xf numFmtId="164" fontId="12" fillId="11" borderId="1" xfId="1" applyNumberFormat="1" applyFont="1" applyFill="1" applyBorder="1" applyAlignment="1">
      <alignment horizontal="left" vertical="center"/>
    </xf>
    <xf numFmtId="0" fontId="0" fillId="11" borderId="67" xfId="0" applyFill="1" applyBorder="1" applyAlignment="1">
      <alignment wrapText="1"/>
    </xf>
    <xf numFmtId="0" fontId="0" fillId="0" borderId="1" xfId="0" applyBorder="1" applyAlignment="1">
      <alignment wrapText="1"/>
    </xf>
    <xf numFmtId="164" fontId="12" fillId="11" borderId="67" xfId="1" applyNumberFormat="1" applyFont="1" applyFill="1" applyBorder="1" applyAlignment="1">
      <alignment vertical="center" wrapText="1"/>
    </xf>
    <xf numFmtId="164" fontId="12" fillId="11" borderId="0" xfId="1" applyNumberFormat="1" applyFont="1" applyFill="1" applyBorder="1" applyAlignment="1">
      <alignment horizontal="center" vertical="center"/>
    </xf>
    <xf numFmtId="0" fontId="0" fillId="11" borderId="0" xfId="0" applyFill="1" applyBorder="1" applyAlignment="1">
      <alignment horizontal="right" wrapText="1"/>
    </xf>
    <xf numFmtId="10" fontId="0" fillId="11" borderId="0" xfId="0" applyNumberFormat="1" applyFill="1" applyBorder="1" applyAlignment="1">
      <alignment horizontal="center" wrapText="1"/>
    </xf>
    <xf numFmtId="0" fontId="0" fillId="11" borderId="0" xfId="0" applyFill="1" applyBorder="1" applyAlignment="1">
      <alignment horizontal="right" vertical="center" wrapText="1"/>
    </xf>
    <xf numFmtId="164" fontId="3" fillId="11" borderId="0" xfId="1" applyNumberFormat="1" applyFont="1" applyFill="1" applyBorder="1" applyAlignment="1">
      <alignment vertical="center" wrapText="1"/>
    </xf>
    <xf numFmtId="44" fontId="0" fillId="9" borderId="8" xfId="0" applyNumberFormat="1" applyFont="1" applyFill="1" applyBorder="1" applyAlignment="1">
      <alignment horizontal="right" vertical="center"/>
    </xf>
    <xf numFmtId="10" fontId="0" fillId="9" borderId="22" xfId="0" applyNumberFormat="1" applyFont="1" applyFill="1" applyBorder="1" applyAlignment="1">
      <alignment horizontal="right" vertical="center"/>
    </xf>
    <xf numFmtId="44" fontId="0" fillId="12" borderId="16" xfId="0" applyNumberFormat="1" applyFont="1" applyFill="1" applyBorder="1" applyAlignment="1">
      <alignment horizontal="right" vertical="center"/>
    </xf>
    <xf numFmtId="0" fontId="0" fillId="10" borderId="108" xfId="0" applyFill="1" applyBorder="1" applyAlignment="1">
      <alignment horizontal="right" vertical="center" wrapText="1"/>
    </xf>
    <xf numFmtId="0" fontId="0" fillId="10" borderId="39" xfId="0" applyFill="1" applyBorder="1" applyAlignment="1">
      <alignment horizontal="right" vertical="center" wrapText="1"/>
    </xf>
    <xf numFmtId="0" fontId="0" fillId="10" borderId="109" xfId="0" applyFill="1" applyBorder="1" applyAlignment="1">
      <alignment horizontal="right" vertical="center" wrapText="1"/>
    </xf>
    <xf numFmtId="0" fontId="0" fillId="10" borderId="80" xfId="0" applyFill="1" applyBorder="1" applyAlignment="1">
      <alignment horizontal="right" vertical="center" wrapText="1"/>
    </xf>
    <xf numFmtId="0" fontId="0" fillId="10" borderId="113" xfId="0" applyFill="1" applyBorder="1" applyAlignment="1">
      <alignment horizontal="right" vertical="center" wrapText="1"/>
    </xf>
    <xf numFmtId="0" fontId="0" fillId="10" borderId="50" xfId="0" applyFill="1" applyBorder="1" applyAlignment="1">
      <alignment horizontal="right" vertical="center" wrapText="1"/>
    </xf>
    <xf numFmtId="0" fontId="0" fillId="10" borderId="20" xfId="0" applyFill="1" applyBorder="1" applyAlignment="1">
      <alignment horizontal="right" vertical="center" wrapText="1"/>
    </xf>
    <xf numFmtId="0" fontId="0" fillId="11" borderId="0" xfId="0" applyFill="1" applyBorder="1" applyAlignment="1">
      <alignment vertical="center"/>
    </xf>
    <xf numFmtId="165" fontId="8" fillId="0" borderId="5" xfId="3" applyNumberFormat="1" applyFont="1" applyBorder="1" applyAlignment="1">
      <alignment horizontal="center" vertical="center"/>
    </xf>
    <xf numFmtId="10" fontId="0" fillId="16" borderId="120" xfId="0" applyNumberForma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4" fillId="0" borderId="0" xfId="0" applyFont="1"/>
    <xf numFmtId="0" fontId="16" fillId="0" borderId="0" xfId="0" applyFont="1" applyAlignment="1">
      <alignment horizontal="left" vertical="center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11" borderId="45" xfId="0" applyFill="1" applyBorder="1" applyAlignment="1">
      <alignment horizontal="left" vertical="center" wrapText="1"/>
    </xf>
    <xf numFmtId="0" fontId="0" fillId="11" borderId="38" xfId="0" applyFill="1" applyBorder="1" applyAlignment="1">
      <alignment horizontal="left" vertical="center" wrapText="1"/>
    </xf>
    <xf numFmtId="0" fontId="0" fillId="11" borderId="46" xfId="0" applyFill="1" applyBorder="1" applyAlignment="1">
      <alignment horizontal="left" vertical="center" wrapText="1"/>
    </xf>
    <xf numFmtId="0" fontId="0" fillId="11" borderId="10" xfId="0" applyFill="1" applyBorder="1" applyAlignment="1">
      <alignment horizontal="left" vertical="center" wrapText="1"/>
    </xf>
    <xf numFmtId="0" fontId="0" fillId="11" borderId="21" xfId="0" applyFill="1" applyBorder="1" applyAlignment="1">
      <alignment horizontal="left" vertical="center" wrapText="1"/>
    </xf>
    <xf numFmtId="0" fontId="0" fillId="11" borderId="11" xfId="0" applyFill="1" applyBorder="1" applyAlignment="1">
      <alignment horizontal="left" vertical="center" wrapText="1"/>
    </xf>
    <xf numFmtId="0" fontId="0" fillId="11" borderId="7" xfId="0" applyFill="1" applyBorder="1" applyAlignment="1">
      <alignment horizontal="left" vertical="center" wrapText="1"/>
    </xf>
    <xf numFmtId="0" fontId="0" fillId="11" borderId="5" xfId="0" applyFill="1" applyBorder="1" applyAlignment="1">
      <alignment horizontal="left" vertical="center" wrapText="1"/>
    </xf>
    <xf numFmtId="0" fontId="0" fillId="11" borderId="12" xfId="0" applyFill="1" applyBorder="1" applyAlignment="1">
      <alignment horizontal="left" vertical="center" wrapText="1"/>
    </xf>
    <xf numFmtId="0" fontId="0" fillId="11" borderId="118" xfId="0" applyFill="1" applyBorder="1" applyAlignment="1">
      <alignment horizontal="left" vertical="center" wrapText="1"/>
    </xf>
    <xf numFmtId="0" fontId="0" fillId="11" borderId="33" xfId="0" applyFill="1" applyBorder="1" applyAlignment="1">
      <alignment horizontal="left" vertical="center" wrapText="1"/>
    </xf>
    <xf numFmtId="0" fontId="0" fillId="11" borderId="119" xfId="0" applyFill="1" applyBorder="1" applyAlignment="1">
      <alignment horizontal="left" vertical="center" wrapText="1"/>
    </xf>
    <xf numFmtId="0" fontId="0" fillId="11" borderId="8" xfId="0" applyFill="1" applyBorder="1" applyAlignment="1">
      <alignment horizontal="left" vertical="center" wrapText="1"/>
    </xf>
    <xf numFmtId="0" fontId="0" fillId="11" borderId="22" xfId="0" applyFill="1" applyBorder="1" applyAlignment="1">
      <alignment horizontal="left" vertical="center" wrapText="1"/>
    </xf>
    <xf numFmtId="0" fontId="0" fillId="11" borderId="16" xfId="0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45" xfId="0" applyFont="1" applyFill="1" applyBorder="1" applyAlignment="1">
      <alignment horizontal="center" vertical="center" wrapText="1"/>
    </xf>
    <xf numFmtId="0" fontId="3" fillId="5" borderId="4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83" xfId="0" applyFont="1" applyFill="1" applyBorder="1" applyAlignment="1">
      <alignment horizontal="center" vertical="center" wrapText="1"/>
    </xf>
    <xf numFmtId="164" fontId="12" fillId="11" borderId="6" xfId="1" applyNumberFormat="1" applyFont="1" applyFill="1" applyBorder="1" applyAlignment="1">
      <alignment horizontal="center" vertical="center"/>
    </xf>
    <xf numFmtId="164" fontId="12" fillId="11" borderId="32" xfId="1" applyNumberFormat="1" applyFont="1" applyFill="1" applyBorder="1" applyAlignment="1">
      <alignment horizontal="center" vertical="center"/>
    </xf>
    <xf numFmtId="164" fontId="12" fillId="11" borderId="44" xfId="1" applyNumberFormat="1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/>
    </xf>
    <xf numFmtId="0" fontId="12" fillId="11" borderId="32" xfId="0" applyFont="1" applyFill="1" applyBorder="1" applyAlignment="1">
      <alignment horizontal="center" vertical="center"/>
    </xf>
    <xf numFmtId="0" fontId="12" fillId="11" borderId="44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69" xfId="0" applyFont="1" applyFill="1" applyBorder="1" applyAlignment="1">
      <alignment horizontal="center" vertical="center" wrapText="1"/>
    </xf>
    <xf numFmtId="0" fontId="4" fillId="2" borderId="84" xfId="0" applyFont="1" applyFill="1" applyBorder="1" applyAlignment="1">
      <alignment horizontal="center" vertical="center" wrapText="1"/>
    </xf>
    <xf numFmtId="0" fontId="4" fillId="2" borderId="82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4" fillId="2" borderId="69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164" fontId="3" fillId="11" borderId="0" xfId="1" applyNumberFormat="1" applyFont="1" applyFill="1" applyBorder="1" applyAlignment="1">
      <alignment horizontal="center" vertical="center" wrapText="1"/>
    </xf>
  </cellXfs>
  <cellStyles count="4">
    <cellStyle name="Milliers" xfId="1" builtinId="3"/>
    <cellStyle name="Monétaire" xfId="2" builtinId="4"/>
    <cellStyle name="Normal" xfId="0" builtinId="0"/>
    <cellStyle name="Normal 2" xfId="3" xr:uid="{6D5BB6E3-E86E-477E-9897-FBDF5FE6418C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99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2D62E-2BDE-42C8-A22C-2A61C30EAB23}">
  <dimension ref="A1:M13"/>
  <sheetViews>
    <sheetView topLeftCell="A7" zoomScaleNormal="100" workbookViewId="0">
      <selection activeCell="B9" sqref="B9:H9"/>
    </sheetView>
  </sheetViews>
  <sheetFormatPr baseColWidth="10" defaultRowHeight="12.5" x14ac:dyDescent="0.25"/>
  <cols>
    <col min="1" max="1" width="0.81640625" customWidth="1"/>
  </cols>
  <sheetData>
    <row r="1" spans="1:13" ht="13" thickBot="1" x14ac:dyDescent="0.3">
      <c r="A1" s="23"/>
      <c r="B1" s="23"/>
      <c r="C1" s="23"/>
      <c r="D1" s="23"/>
      <c r="E1" s="23"/>
      <c r="F1" s="23"/>
      <c r="G1" s="23"/>
      <c r="H1" s="23"/>
    </row>
    <row r="2" spans="1:13" ht="45" customHeight="1" x14ac:dyDescent="0.25">
      <c r="A2" s="23"/>
      <c r="B2" s="312" t="s">
        <v>93</v>
      </c>
      <c r="C2" s="313"/>
      <c r="D2" s="313"/>
      <c r="E2" s="313"/>
      <c r="F2" s="313"/>
      <c r="G2" s="313"/>
      <c r="H2" s="314"/>
    </row>
    <row r="3" spans="1:13" ht="45" customHeight="1" x14ac:dyDescent="0.25">
      <c r="A3" s="23"/>
      <c r="B3" s="315" t="s">
        <v>98</v>
      </c>
      <c r="C3" s="316"/>
      <c r="D3" s="316"/>
      <c r="E3" s="316"/>
      <c r="F3" s="316"/>
      <c r="G3" s="316"/>
      <c r="H3" s="317"/>
    </row>
    <row r="4" spans="1:13" ht="45" customHeight="1" thickBot="1" x14ac:dyDescent="0.3">
      <c r="A4" s="23"/>
      <c r="B4" s="318" t="s">
        <v>92</v>
      </c>
      <c r="C4" s="319"/>
      <c r="D4" s="319"/>
      <c r="E4" s="319"/>
      <c r="F4" s="319"/>
      <c r="G4" s="319"/>
      <c r="H4" s="320"/>
    </row>
    <row r="5" spans="1:13" ht="13" thickBot="1" x14ac:dyDescent="0.3">
      <c r="A5" s="23"/>
      <c r="B5" s="23"/>
      <c r="C5" s="23"/>
      <c r="D5" s="23"/>
      <c r="E5" s="23"/>
      <c r="F5" s="23"/>
      <c r="G5" s="23"/>
      <c r="H5" s="23"/>
    </row>
    <row r="6" spans="1:13" ht="45" customHeight="1" x14ac:dyDescent="0.25">
      <c r="A6" s="23"/>
      <c r="B6" s="312" t="s">
        <v>99</v>
      </c>
      <c r="C6" s="313"/>
      <c r="D6" s="313"/>
      <c r="E6" s="313"/>
      <c r="F6" s="313"/>
      <c r="G6" s="313"/>
      <c r="H6" s="314"/>
    </row>
    <row r="7" spans="1:13" ht="45" customHeight="1" thickBot="1" x14ac:dyDescent="0.3">
      <c r="A7" s="23"/>
      <c r="B7" s="321" t="s">
        <v>112</v>
      </c>
      <c r="C7" s="322"/>
      <c r="D7" s="322"/>
      <c r="E7" s="322"/>
      <c r="F7" s="322"/>
      <c r="G7" s="322"/>
      <c r="H7" s="323"/>
    </row>
    <row r="8" spans="1:13" x14ac:dyDescent="0.25">
      <c r="A8" s="23"/>
      <c r="B8" s="23"/>
      <c r="C8" s="23"/>
      <c r="D8" s="23"/>
      <c r="E8" s="23"/>
      <c r="F8" s="23"/>
      <c r="G8" s="23"/>
      <c r="H8" s="23"/>
    </row>
    <row r="9" spans="1:13" ht="47.5" customHeight="1" thickBot="1" x14ac:dyDescent="0.3">
      <c r="A9" s="23"/>
      <c r="B9" s="321" t="s">
        <v>114</v>
      </c>
      <c r="C9" s="322"/>
      <c r="D9" s="322"/>
      <c r="E9" s="322"/>
      <c r="F9" s="322"/>
      <c r="G9" s="322"/>
      <c r="H9" s="323"/>
    </row>
    <row r="10" spans="1:13" ht="13" thickBot="1" x14ac:dyDescent="0.3">
      <c r="A10" s="23"/>
      <c r="B10" s="23"/>
      <c r="C10" s="23"/>
      <c r="D10" s="23"/>
      <c r="E10" s="23"/>
      <c r="F10" s="23"/>
      <c r="G10" s="23"/>
      <c r="H10" s="23"/>
    </row>
    <row r="11" spans="1:13" ht="42" customHeight="1" thickBot="1" x14ac:dyDescent="0.3">
      <c r="A11" s="23"/>
      <c r="B11" s="309" t="s">
        <v>103</v>
      </c>
      <c r="C11" s="310"/>
      <c r="D11" s="310"/>
      <c r="E11" s="310"/>
      <c r="F11" s="310"/>
      <c r="G11" s="310"/>
      <c r="H11" s="311"/>
    </row>
    <row r="12" spans="1:13" ht="13" thickBot="1" x14ac:dyDescent="0.3">
      <c r="A12" s="23"/>
      <c r="B12" s="23"/>
      <c r="C12" s="23"/>
      <c r="D12" s="23"/>
      <c r="E12" s="23"/>
      <c r="F12" s="23"/>
      <c r="G12" s="23"/>
      <c r="H12" s="23"/>
    </row>
    <row r="13" spans="1:13" ht="32.5" customHeight="1" thickBot="1" x14ac:dyDescent="0.3">
      <c r="B13" s="306" t="s">
        <v>113</v>
      </c>
      <c r="C13" s="307"/>
      <c r="D13" s="307"/>
      <c r="E13" s="307"/>
      <c r="F13" s="307"/>
      <c r="G13" s="307"/>
      <c r="H13" s="308"/>
      <c r="I13" s="303"/>
      <c r="J13" s="304"/>
      <c r="K13" s="304"/>
      <c r="L13" s="304"/>
      <c r="M13" s="305"/>
    </row>
  </sheetData>
  <sheetProtection algorithmName="SHA-512" hashValue="GPBie6iIE30AgdrXIdnqussM7xABwiKrKDJgp7kMkc93ncYc++2JSX6Y9cnBi5OYGRKJgY+XOeKgCORpLoLp9w==" saltValue="Z3iHRgMQrfMh60hKDDqY8Q==" spinCount="100000" sheet="1" objects="1" scenarios="1" selectLockedCells="1" selectUnlockedCells="1"/>
  <mergeCells count="8">
    <mergeCell ref="B13:H13"/>
    <mergeCell ref="B11:H11"/>
    <mergeCell ref="B6:H6"/>
    <mergeCell ref="B2:H2"/>
    <mergeCell ref="B3:H3"/>
    <mergeCell ref="B4:H4"/>
    <mergeCell ref="B7:H7"/>
    <mergeCell ref="B9:H9"/>
  </mergeCells>
  <pageMargins left="0.7" right="0.7" top="0.75" bottom="0.75" header="0.3" footer="0.3"/>
  <pageSetup paperSize="9" orientation="portrait" r:id="rId1"/>
  <headerFooter>
    <oddHeader xml:space="preserve">&amp;LMinistère de l'Agriculture, de l’Agro-alimentaire et de la Souveraineté Alimentaire&amp;RSRH-2025-079
</oddHeader>
    <oddFooter>&amp;LActions de formation dans le domaine de la Préparation aux concours 
et examens professionnels administratifs&amp;R&amp;P/&amp;N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V41"/>
  <sheetViews>
    <sheetView showRuler="0" topLeftCell="H1" zoomScale="38" zoomScaleNormal="70" zoomScalePageLayoutView="55" workbookViewId="0">
      <selection activeCell="W15" sqref="W15"/>
    </sheetView>
  </sheetViews>
  <sheetFormatPr baseColWidth="10" defaultColWidth="9.1796875" defaultRowHeight="12.5" x14ac:dyDescent="0.25"/>
  <cols>
    <col min="1" max="1" width="4" customWidth="1"/>
    <col min="2" max="2" width="11.54296875" style="1" customWidth="1"/>
    <col min="3" max="3" width="73.26953125" style="1" bestFit="1" customWidth="1"/>
    <col min="4" max="4" width="38.54296875" style="4" bestFit="1" customWidth="1"/>
    <col min="5" max="6" width="19.453125" style="4" customWidth="1"/>
    <col min="7" max="7" width="21.1796875" style="4" customWidth="1"/>
    <col min="8" max="8" width="21.1796875" style="1" customWidth="1"/>
    <col min="9" max="9" width="11.1796875" style="1" customWidth="1"/>
    <col min="10" max="11" width="21.1796875" style="1" customWidth="1"/>
    <col min="12" max="12" width="11" style="1" customWidth="1"/>
    <col min="13" max="14" width="21.26953125" style="1" customWidth="1"/>
    <col min="15" max="15" width="11.1796875" style="1" customWidth="1"/>
    <col min="16" max="17" width="21.26953125" style="1" customWidth="1"/>
    <col min="18" max="18" width="10.81640625" style="1" customWidth="1"/>
    <col min="19" max="19" width="21.26953125" style="1" customWidth="1"/>
    <col min="20" max="20" width="5.1796875" style="1" customWidth="1"/>
    <col min="21" max="21" width="21.1796875" style="1" customWidth="1"/>
    <col min="22" max="22" width="11" style="1" customWidth="1"/>
    <col min="23" max="24" width="21.1796875" style="1" customWidth="1"/>
    <col min="25" max="25" width="11.54296875" style="1" customWidth="1"/>
    <col min="26" max="27" width="21.26953125" style="1" customWidth="1"/>
    <col min="28" max="28" width="11.54296875" style="1" customWidth="1"/>
    <col min="29" max="30" width="21.26953125" style="1" customWidth="1"/>
    <col min="31" max="31" width="11.54296875" style="1" customWidth="1"/>
    <col min="32" max="32" width="21.26953125" style="1" customWidth="1"/>
    <col min="35" max="36" width="9.1796875" style="149"/>
    <col min="37" max="37" width="15.81640625" style="149" bestFit="1" customWidth="1"/>
    <col min="38" max="672" width="9.1796875" style="149"/>
  </cols>
  <sheetData>
    <row r="1" spans="1:37" ht="13" thickBot="1" x14ac:dyDescent="0.3">
      <c r="A1" s="24"/>
      <c r="B1" s="25"/>
      <c r="C1" s="25"/>
      <c r="D1" s="46"/>
      <c r="E1" s="46"/>
      <c r="F1" s="46"/>
      <c r="G1" s="46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</row>
    <row r="2" spans="1:37" ht="35.5" customHeight="1" thickBot="1" x14ac:dyDescent="0.3">
      <c r="A2" s="23"/>
      <c r="B2" s="324" t="s">
        <v>10</v>
      </c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6"/>
    </row>
    <row r="3" spans="1:37" x14ac:dyDescent="0.25">
      <c r="A3" s="23"/>
      <c r="B3" s="42"/>
      <c r="C3" s="43"/>
      <c r="D3" s="44"/>
      <c r="E3" s="44"/>
      <c r="F3" s="44"/>
      <c r="G3" s="44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</row>
    <row r="4" spans="1:37" ht="38.25" customHeight="1" x14ac:dyDescent="0.25">
      <c r="A4" s="23"/>
      <c r="B4" s="281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350" t="s">
        <v>100</v>
      </c>
      <c r="N4" s="351"/>
      <c r="O4" s="351"/>
      <c r="P4" s="351"/>
      <c r="Q4" s="351"/>
      <c r="R4" s="351"/>
      <c r="S4" s="352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</row>
    <row r="5" spans="1:37" ht="38.25" customHeight="1" thickBot="1" x14ac:dyDescent="0.3">
      <c r="A5" s="23"/>
      <c r="B5" s="281"/>
      <c r="C5" s="280" t="s">
        <v>106</v>
      </c>
      <c r="D5" s="280"/>
      <c r="E5" s="280"/>
      <c r="F5" s="280"/>
      <c r="G5" s="280"/>
      <c r="H5" s="280"/>
      <c r="I5" s="280"/>
      <c r="J5" s="280"/>
      <c r="K5" s="280"/>
      <c r="L5" s="280"/>
      <c r="M5" s="285"/>
      <c r="N5" s="285"/>
      <c r="O5" s="285"/>
      <c r="P5" s="285"/>
      <c r="Q5" s="285"/>
      <c r="R5" s="285"/>
      <c r="S5" s="285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</row>
    <row r="6" spans="1:37" ht="48" customHeight="1" thickBot="1" x14ac:dyDescent="0.3">
      <c r="A6" s="23"/>
      <c r="B6" s="42"/>
      <c r="C6" s="45"/>
      <c r="D6" s="44"/>
      <c r="E6" s="44"/>
      <c r="F6" s="44"/>
      <c r="G6" s="44"/>
      <c r="H6" s="337" t="s">
        <v>87</v>
      </c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9"/>
      <c r="T6" s="35"/>
      <c r="U6" s="340" t="s">
        <v>107</v>
      </c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41"/>
      <c r="AK6" s="150"/>
    </row>
    <row r="7" spans="1:37" ht="38.25" customHeight="1" thickBot="1" x14ac:dyDescent="0.3">
      <c r="A7" s="23"/>
      <c r="B7" s="342" t="s">
        <v>0</v>
      </c>
      <c r="C7" s="344" t="s">
        <v>1</v>
      </c>
      <c r="D7" s="346" t="s">
        <v>8</v>
      </c>
      <c r="E7" s="353" t="s">
        <v>105</v>
      </c>
      <c r="F7" s="348" t="s">
        <v>89</v>
      </c>
      <c r="G7" s="348" t="s">
        <v>85</v>
      </c>
      <c r="H7" s="333" t="s">
        <v>115</v>
      </c>
      <c r="I7" s="334"/>
      <c r="J7" s="334"/>
      <c r="K7" s="334"/>
      <c r="L7" s="334"/>
      <c r="M7" s="335"/>
      <c r="N7" s="334" t="s">
        <v>9</v>
      </c>
      <c r="O7" s="334"/>
      <c r="P7" s="334"/>
      <c r="Q7" s="334"/>
      <c r="R7" s="334"/>
      <c r="S7" s="336"/>
      <c r="T7" s="36"/>
      <c r="U7" s="333" t="s">
        <v>115</v>
      </c>
      <c r="V7" s="334"/>
      <c r="W7" s="334"/>
      <c r="X7" s="334"/>
      <c r="Y7" s="334"/>
      <c r="Z7" s="335"/>
      <c r="AA7" s="334" t="s">
        <v>9</v>
      </c>
      <c r="AB7" s="334"/>
      <c r="AC7" s="334"/>
      <c r="AD7" s="334"/>
      <c r="AE7" s="334"/>
      <c r="AF7" s="336"/>
    </row>
    <row r="8" spans="1:37" ht="26.5" thickBot="1" x14ac:dyDescent="0.3">
      <c r="A8" s="23"/>
      <c r="B8" s="343"/>
      <c r="C8" s="345"/>
      <c r="D8" s="347"/>
      <c r="E8" s="354"/>
      <c r="F8" s="349"/>
      <c r="G8" s="349"/>
      <c r="H8" s="58" t="s">
        <v>83</v>
      </c>
      <c r="I8" s="59" t="s">
        <v>89</v>
      </c>
      <c r="J8" s="60" t="s">
        <v>85</v>
      </c>
      <c r="K8" s="55" t="s">
        <v>86</v>
      </c>
      <c r="L8" s="53" t="s">
        <v>89</v>
      </c>
      <c r="M8" s="63" t="s">
        <v>85</v>
      </c>
      <c r="N8" s="62" t="s">
        <v>83</v>
      </c>
      <c r="O8" s="59" t="s">
        <v>89</v>
      </c>
      <c r="P8" s="60" t="s">
        <v>85</v>
      </c>
      <c r="Q8" s="47" t="s">
        <v>86</v>
      </c>
      <c r="R8" s="59" t="s">
        <v>89</v>
      </c>
      <c r="S8" s="56" t="s">
        <v>85</v>
      </c>
      <c r="T8" s="37"/>
      <c r="U8" s="18" t="s">
        <v>83</v>
      </c>
      <c r="V8" s="53" t="s">
        <v>89</v>
      </c>
      <c r="W8" s="54" t="s">
        <v>85</v>
      </c>
      <c r="X8" s="47" t="s">
        <v>86</v>
      </c>
      <c r="Y8" s="55" t="s">
        <v>89</v>
      </c>
      <c r="Z8" s="61" t="s">
        <v>85</v>
      </c>
      <c r="AA8" s="32" t="s">
        <v>83</v>
      </c>
      <c r="AB8" s="53" t="s">
        <v>89</v>
      </c>
      <c r="AC8" s="64" t="s">
        <v>85</v>
      </c>
      <c r="AD8" s="65" t="s">
        <v>86</v>
      </c>
      <c r="AE8" s="49" t="s">
        <v>89</v>
      </c>
      <c r="AF8" s="66" t="s">
        <v>85</v>
      </c>
    </row>
    <row r="9" spans="1:37" ht="40" customHeight="1" x14ac:dyDescent="0.25">
      <c r="A9" s="23"/>
      <c r="B9" s="330" t="s">
        <v>2</v>
      </c>
      <c r="C9" s="327" t="s">
        <v>21</v>
      </c>
      <c r="D9" s="8" t="s">
        <v>80</v>
      </c>
      <c r="E9" s="73"/>
      <c r="F9" s="39"/>
      <c r="G9" s="22"/>
      <c r="H9" s="152"/>
      <c r="I9" s="199"/>
      <c r="J9" s="80">
        <f>SUM(H9+(H9*(1*I9)))</f>
        <v>0</v>
      </c>
      <c r="K9" s="153"/>
      <c r="L9" s="199"/>
      <c r="M9" s="81">
        <f>SUM(K9+(K9*(1*L9)))</f>
        <v>0</v>
      </c>
      <c r="N9" s="154"/>
      <c r="O9" s="199"/>
      <c r="P9" s="80">
        <f>SUM(N9+(N9*(1*O9)))</f>
        <v>0</v>
      </c>
      <c r="Q9" s="154"/>
      <c r="R9" s="199"/>
      <c r="S9" s="80">
        <f>SUM(Q9+(Q9*(1*R9)))</f>
        <v>0</v>
      </c>
      <c r="T9" s="100"/>
      <c r="U9" s="101"/>
      <c r="V9" s="214"/>
      <c r="W9" s="80">
        <f>SUM(U9+(U9*(1*V9)))</f>
        <v>0</v>
      </c>
      <c r="X9" s="102"/>
      <c r="Y9" s="220"/>
      <c r="Z9" s="81">
        <f>SUM(X9+(X9*(1*Y9)))</f>
        <v>0</v>
      </c>
      <c r="AA9" s="103"/>
      <c r="AB9" s="214"/>
      <c r="AC9" s="80">
        <f>SUM(AA9+(AA9*(1*AB9)))</f>
        <v>0</v>
      </c>
      <c r="AD9" s="101"/>
      <c r="AE9" s="214"/>
      <c r="AF9" s="80">
        <f>SUM(AD9+(AD9*(1*AE9)))</f>
        <v>0</v>
      </c>
    </row>
    <row r="10" spans="1:37" ht="40" customHeight="1" x14ac:dyDescent="0.25">
      <c r="A10" s="23"/>
      <c r="B10" s="331"/>
      <c r="C10" s="328"/>
      <c r="D10" s="5" t="s">
        <v>33</v>
      </c>
      <c r="E10" s="70"/>
      <c r="F10" s="16"/>
      <c r="G10" s="74"/>
      <c r="H10" s="155"/>
      <c r="I10" s="201"/>
      <c r="J10" s="84">
        <f>SUM(H10+(H10*(1*I10)))</f>
        <v>0</v>
      </c>
      <c r="K10" s="156"/>
      <c r="L10" s="201"/>
      <c r="M10" s="85">
        <f t="shared" ref="M10:M38" si="0">SUM(K10+(K10*(1*L10)))</f>
        <v>0</v>
      </c>
      <c r="N10" s="157"/>
      <c r="O10" s="201"/>
      <c r="P10" s="87">
        <f>SUM(N10+(N10*(1*O10)))</f>
        <v>0</v>
      </c>
      <c r="Q10" s="157"/>
      <c r="R10" s="201"/>
      <c r="S10" s="88">
        <f>SUM(Q10+(Q10*(1*R10)))</f>
        <v>0</v>
      </c>
      <c r="T10" s="104"/>
      <c r="U10" s="105"/>
      <c r="V10" s="215"/>
      <c r="W10" s="84">
        <f t="shared" ref="W10:W38" si="1">SUM(U10+(U10*(1*V10)))</f>
        <v>0</v>
      </c>
      <c r="X10" s="106"/>
      <c r="Y10" s="221"/>
      <c r="Z10" s="88">
        <f>SUM(X10+(X10*(1*Y10)))</f>
        <v>0</v>
      </c>
      <c r="AA10" s="107"/>
      <c r="AB10" s="215"/>
      <c r="AC10" s="88">
        <f>SUM(AA10+(AA10*(1*AB10)))</f>
        <v>0</v>
      </c>
      <c r="AD10" s="105"/>
      <c r="AE10" s="215"/>
      <c r="AF10" s="84">
        <f t="shared" ref="AF10:AF38" si="2">SUM(AD10+(AD10*(1*AE10)))</f>
        <v>0</v>
      </c>
    </row>
    <row r="11" spans="1:37" ht="40" customHeight="1" x14ac:dyDescent="0.25">
      <c r="A11" s="23"/>
      <c r="B11" s="331"/>
      <c r="C11" s="328"/>
      <c r="D11" s="5" t="s">
        <v>34</v>
      </c>
      <c r="E11" s="70"/>
      <c r="F11" s="16"/>
      <c r="G11" s="74"/>
      <c r="H11" s="155"/>
      <c r="I11" s="201"/>
      <c r="J11" s="84">
        <f>SUM(H11+(H11*(1*I11)))</f>
        <v>0</v>
      </c>
      <c r="K11" s="197"/>
      <c r="L11" s="197"/>
      <c r="M11" s="197"/>
      <c r="N11" s="157"/>
      <c r="O11" s="201"/>
      <c r="P11" s="87">
        <f t="shared" ref="P11:P38" si="3">SUM(N11+(N11*(1*O11)))</f>
        <v>0</v>
      </c>
      <c r="Q11" s="197"/>
      <c r="R11" s="197"/>
      <c r="S11" s="197"/>
      <c r="T11" s="104"/>
      <c r="U11" s="105"/>
      <c r="V11" s="215"/>
      <c r="W11" s="84">
        <f t="shared" si="1"/>
        <v>0</v>
      </c>
      <c r="X11" s="197"/>
      <c r="Y11" s="197"/>
      <c r="Z11" s="197"/>
      <c r="AA11" s="107"/>
      <c r="AB11" s="215"/>
      <c r="AC11" s="88">
        <f t="shared" ref="AC11:AC20" si="4">SUM(AA11+(AA11*(1*AB11)))</f>
        <v>0</v>
      </c>
      <c r="AD11" s="197"/>
      <c r="AE11" s="197"/>
      <c r="AF11" s="197"/>
    </row>
    <row r="12" spans="1:37" ht="40" customHeight="1" thickBot="1" x14ac:dyDescent="0.3">
      <c r="A12" s="23"/>
      <c r="B12" s="332"/>
      <c r="C12" s="329"/>
      <c r="D12" s="7" t="s">
        <v>35</v>
      </c>
      <c r="E12" s="71"/>
      <c r="F12" s="40"/>
      <c r="G12" s="75"/>
      <c r="H12" s="158"/>
      <c r="I12" s="202"/>
      <c r="J12" s="90">
        <f t="shared" ref="J12:J38" si="5">SUM(H12+(H12*(1*I12)))</f>
        <v>0</v>
      </c>
      <c r="K12" s="159"/>
      <c r="L12" s="202"/>
      <c r="M12" s="91">
        <f t="shared" si="0"/>
        <v>0</v>
      </c>
      <c r="N12" s="160"/>
      <c r="O12" s="202"/>
      <c r="P12" s="92">
        <f t="shared" si="3"/>
        <v>0</v>
      </c>
      <c r="Q12" s="160"/>
      <c r="R12" s="202"/>
      <c r="S12" s="93">
        <f t="shared" ref="S12:S25" si="6">SUM(Q12+(Q12*(1*R12)))</f>
        <v>0</v>
      </c>
      <c r="T12" s="108"/>
      <c r="U12" s="109"/>
      <c r="V12" s="216"/>
      <c r="W12" s="92">
        <f t="shared" si="1"/>
        <v>0</v>
      </c>
      <c r="X12" s="110"/>
      <c r="Y12" s="222"/>
      <c r="Z12" s="93">
        <f t="shared" ref="Z12:Z38" si="7">SUM(X12+(X12*(1*Y12)))</f>
        <v>0</v>
      </c>
      <c r="AA12" s="111"/>
      <c r="AB12" s="216"/>
      <c r="AC12" s="93">
        <f t="shared" si="4"/>
        <v>0</v>
      </c>
      <c r="AD12" s="109"/>
      <c r="AE12" s="222"/>
      <c r="AF12" s="92">
        <f t="shared" si="2"/>
        <v>0</v>
      </c>
    </row>
    <row r="13" spans="1:37" ht="40" customHeight="1" x14ac:dyDescent="0.25">
      <c r="A13" s="23"/>
      <c r="B13" s="330" t="s">
        <v>3</v>
      </c>
      <c r="C13" s="327" t="s">
        <v>27</v>
      </c>
      <c r="D13" s="8" t="s">
        <v>79</v>
      </c>
      <c r="E13" s="73"/>
      <c r="F13" s="39"/>
      <c r="G13" s="22"/>
      <c r="H13" s="161"/>
      <c r="I13" s="203"/>
      <c r="J13" s="80">
        <f t="shared" si="5"/>
        <v>0</v>
      </c>
      <c r="K13" s="162"/>
      <c r="L13" s="203"/>
      <c r="M13" s="81">
        <f t="shared" si="0"/>
        <v>0</v>
      </c>
      <c r="N13" s="163"/>
      <c r="O13" s="203"/>
      <c r="P13" s="80">
        <f t="shared" si="3"/>
        <v>0</v>
      </c>
      <c r="Q13" s="163"/>
      <c r="R13" s="203"/>
      <c r="S13" s="94">
        <f t="shared" si="6"/>
        <v>0</v>
      </c>
      <c r="T13" s="100"/>
      <c r="U13" s="101"/>
      <c r="V13" s="214"/>
      <c r="W13" s="80">
        <f t="shared" si="1"/>
        <v>0</v>
      </c>
      <c r="X13" s="102"/>
      <c r="Y13" s="220"/>
      <c r="Z13" s="94">
        <f t="shared" si="7"/>
        <v>0</v>
      </c>
      <c r="AA13" s="103"/>
      <c r="AB13" s="214"/>
      <c r="AC13" s="94">
        <f t="shared" si="4"/>
        <v>0</v>
      </c>
      <c r="AD13" s="101"/>
      <c r="AE13" s="220"/>
      <c r="AF13" s="80">
        <f t="shared" si="2"/>
        <v>0</v>
      </c>
    </row>
    <row r="14" spans="1:37" ht="40" customHeight="1" x14ac:dyDescent="0.25">
      <c r="A14" s="23"/>
      <c r="B14" s="331"/>
      <c r="C14" s="328"/>
      <c r="D14" s="5" t="s">
        <v>36</v>
      </c>
      <c r="E14" s="70"/>
      <c r="F14" s="16"/>
      <c r="G14" s="74"/>
      <c r="H14" s="164"/>
      <c r="I14" s="204"/>
      <c r="J14" s="87">
        <f t="shared" si="5"/>
        <v>0</v>
      </c>
      <c r="K14" s="165"/>
      <c r="L14" s="204"/>
      <c r="M14" s="95">
        <f t="shared" si="0"/>
        <v>0</v>
      </c>
      <c r="N14" s="166"/>
      <c r="O14" s="204"/>
      <c r="P14" s="87">
        <f t="shared" si="3"/>
        <v>0</v>
      </c>
      <c r="Q14" s="166"/>
      <c r="R14" s="204"/>
      <c r="S14" s="88">
        <f t="shared" si="6"/>
        <v>0</v>
      </c>
      <c r="T14" s="104"/>
      <c r="U14" s="105"/>
      <c r="V14" s="215"/>
      <c r="W14" s="84">
        <f t="shared" si="1"/>
        <v>0</v>
      </c>
      <c r="X14" s="106"/>
      <c r="Y14" s="221"/>
      <c r="Z14" s="88">
        <f t="shared" si="7"/>
        <v>0</v>
      </c>
      <c r="AA14" s="107"/>
      <c r="AB14" s="215"/>
      <c r="AC14" s="88">
        <f t="shared" si="4"/>
        <v>0</v>
      </c>
      <c r="AD14" s="105"/>
      <c r="AE14" s="221"/>
      <c r="AF14" s="84">
        <f t="shared" si="2"/>
        <v>0</v>
      </c>
    </row>
    <row r="15" spans="1:37" ht="40" customHeight="1" x14ac:dyDescent="0.25">
      <c r="A15" s="23"/>
      <c r="B15" s="331"/>
      <c r="C15" s="328"/>
      <c r="D15" s="5" t="s">
        <v>37</v>
      </c>
      <c r="E15" s="70"/>
      <c r="F15" s="16"/>
      <c r="G15" s="74"/>
      <c r="H15" s="164"/>
      <c r="I15" s="204"/>
      <c r="J15" s="87">
        <f t="shared" si="5"/>
        <v>0</v>
      </c>
      <c r="K15" s="197"/>
      <c r="L15" s="197"/>
      <c r="M15" s="197"/>
      <c r="N15" s="166"/>
      <c r="O15" s="204"/>
      <c r="P15" s="87">
        <f t="shared" si="3"/>
        <v>0</v>
      </c>
      <c r="Q15" s="197"/>
      <c r="R15" s="197"/>
      <c r="S15" s="197"/>
      <c r="T15" s="104"/>
      <c r="U15" s="105"/>
      <c r="V15" s="215"/>
      <c r="W15" s="84">
        <f t="shared" si="1"/>
        <v>0</v>
      </c>
      <c r="X15" s="197"/>
      <c r="Y15" s="197"/>
      <c r="Z15" s="197"/>
      <c r="AA15" s="107"/>
      <c r="AB15" s="215"/>
      <c r="AC15" s="88">
        <f t="shared" si="4"/>
        <v>0</v>
      </c>
      <c r="AD15" s="197"/>
      <c r="AE15" s="197"/>
      <c r="AF15" s="197"/>
    </row>
    <row r="16" spans="1:37" ht="40" customHeight="1" thickBot="1" x14ac:dyDescent="0.3">
      <c r="A16" s="23"/>
      <c r="B16" s="332"/>
      <c r="C16" s="329"/>
      <c r="D16" s="7" t="s">
        <v>38</v>
      </c>
      <c r="E16" s="71"/>
      <c r="F16" s="40"/>
      <c r="G16" s="75"/>
      <c r="H16" s="167"/>
      <c r="I16" s="205"/>
      <c r="J16" s="90">
        <f t="shared" si="5"/>
        <v>0</v>
      </c>
      <c r="K16" s="168"/>
      <c r="L16" s="205"/>
      <c r="M16" s="91">
        <f t="shared" si="0"/>
        <v>0</v>
      </c>
      <c r="N16" s="169"/>
      <c r="O16" s="205"/>
      <c r="P16" s="92">
        <f t="shared" si="3"/>
        <v>0</v>
      </c>
      <c r="Q16" s="169"/>
      <c r="R16" s="205"/>
      <c r="S16" s="93">
        <f t="shared" si="6"/>
        <v>0</v>
      </c>
      <c r="T16" s="108"/>
      <c r="U16" s="112"/>
      <c r="V16" s="217"/>
      <c r="W16" s="96">
        <f t="shared" si="1"/>
        <v>0</v>
      </c>
      <c r="X16" s="110"/>
      <c r="Y16" s="222"/>
      <c r="Z16" s="93">
        <f t="shared" si="7"/>
        <v>0</v>
      </c>
      <c r="AA16" s="111"/>
      <c r="AB16" s="216"/>
      <c r="AC16" s="93">
        <f t="shared" si="4"/>
        <v>0</v>
      </c>
      <c r="AD16" s="109"/>
      <c r="AE16" s="222"/>
      <c r="AF16" s="92">
        <f t="shared" si="2"/>
        <v>0</v>
      </c>
    </row>
    <row r="17" spans="1:672" ht="40" customHeight="1" x14ac:dyDescent="0.25">
      <c r="A17" s="23"/>
      <c r="B17" s="330" t="s">
        <v>4</v>
      </c>
      <c r="C17" s="327" t="s">
        <v>22</v>
      </c>
      <c r="D17" s="8" t="s">
        <v>78</v>
      </c>
      <c r="E17" s="73"/>
      <c r="F17" s="39"/>
      <c r="G17" s="22"/>
      <c r="H17" s="161"/>
      <c r="I17" s="203"/>
      <c r="J17" s="80">
        <f t="shared" si="5"/>
        <v>0</v>
      </c>
      <c r="K17" s="162"/>
      <c r="L17" s="203"/>
      <c r="M17" s="81">
        <f t="shared" si="0"/>
        <v>0</v>
      </c>
      <c r="N17" s="163"/>
      <c r="O17" s="203"/>
      <c r="P17" s="80">
        <f t="shared" si="3"/>
        <v>0</v>
      </c>
      <c r="Q17" s="163"/>
      <c r="R17" s="203"/>
      <c r="S17" s="94">
        <f t="shared" si="6"/>
        <v>0</v>
      </c>
      <c r="T17" s="100"/>
      <c r="U17" s="101"/>
      <c r="V17" s="214"/>
      <c r="W17" s="80">
        <f t="shared" si="1"/>
        <v>0</v>
      </c>
      <c r="X17" s="102"/>
      <c r="Y17" s="220"/>
      <c r="Z17" s="94">
        <f t="shared" si="7"/>
        <v>0</v>
      </c>
      <c r="AA17" s="103"/>
      <c r="AB17" s="214"/>
      <c r="AC17" s="94">
        <f t="shared" si="4"/>
        <v>0</v>
      </c>
      <c r="AD17" s="101"/>
      <c r="AE17" s="220"/>
      <c r="AF17" s="80">
        <f t="shared" si="2"/>
        <v>0</v>
      </c>
    </row>
    <row r="18" spans="1:672" ht="40" customHeight="1" x14ac:dyDescent="0.25">
      <c r="A18" s="23"/>
      <c r="B18" s="331"/>
      <c r="C18" s="328"/>
      <c r="D18" s="5" t="s">
        <v>39</v>
      </c>
      <c r="E18" s="70"/>
      <c r="F18" s="16"/>
      <c r="G18" s="74"/>
      <c r="H18" s="164"/>
      <c r="I18" s="204"/>
      <c r="J18" s="87">
        <f t="shared" si="5"/>
        <v>0</v>
      </c>
      <c r="K18" s="165"/>
      <c r="L18" s="204"/>
      <c r="M18" s="95">
        <f t="shared" si="0"/>
        <v>0</v>
      </c>
      <c r="N18" s="166"/>
      <c r="O18" s="204"/>
      <c r="P18" s="87">
        <f t="shared" si="3"/>
        <v>0</v>
      </c>
      <c r="Q18" s="166"/>
      <c r="R18" s="204"/>
      <c r="S18" s="88">
        <f t="shared" si="6"/>
        <v>0</v>
      </c>
      <c r="T18" s="104"/>
      <c r="U18" s="105"/>
      <c r="V18" s="215"/>
      <c r="W18" s="84">
        <f t="shared" si="1"/>
        <v>0</v>
      </c>
      <c r="X18" s="106"/>
      <c r="Y18" s="221"/>
      <c r="Z18" s="88">
        <f t="shared" si="7"/>
        <v>0</v>
      </c>
      <c r="AA18" s="107"/>
      <c r="AB18" s="215"/>
      <c r="AC18" s="88">
        <f t="shared" si="4"/>
        <v>0</v>
      </c>
      <c r="AD18" s="105"/>
      <c r="AE18" s="221"/>
      <c r="AF18" s="84">
        <f t="shared" si="2"/>
        <v>0</v>
      </c>
    </row>
    <row r="19" spans="1:672" ht="40" customHeight="1" x14ac:dyDescent="0.25">
      <c r="A19" s="23"/>
      <c r="B19" s="331"/>
      <c r="C19" s="328"/>
      <c r="D19" s="5" t="s">
        <v>40</v>
      </c>
      <c r="E19" s="70"/>
      <c r="F19" s="16"/>
      <c r="G19" s="74"/>
      <c r="H19" s="164"/>
      <c r="I19" s="204"/>
      <c r="J19" s="87">
        <f t="shared" si="5"/>
        <v>0</v>
      </c>
      <c r="K19" s="197"/>
      <c r="L19" s="197"/>
      <c r="M19" s="197"/>
      <c r="N19" s="166"/>
      <c r="O19" s="204"/>
      <c r="P19" s="87">
        <f t="shared" si="3"/>
        <v>0</v>
      </c>
      <c r="Q19" s="197"/>
      <c r="R19" s="197"/>
      <c r="S19" s="197"/>
      <c r="T19" s="104"/>
      <c r="U19" s="105"/>
      <c r="V19" s="215"/>
      <c r="W19" s="84">
        <f t="shared" si="1"/>
        <v>0</v>
      </c>
      <c r="X19" s="197"/>
      <c r="Y19" s="197"/>
      <c r="Z19" s="197"/>
      <c r="AA19" s="107"/>
      <c r="AB19" s="215"/>
      <c r="AC19" s="88">
        <f t="shared" si="4"/>
        <v>0</v>
      </c>
      <c r="AD19" s="197"/>
      <c r="AE19" s="197"/>
      <c r="AF19" s="197"/>
    </row>
    <row r="20" spans="1:672" ht="40" customHeight="1" thickBot="1" x14ac:dyDescent="0.3">
      <c r="A20" s="23"/>
      <c r="B20" s="332"/>
      <c r="C20" s="329"/>
      <c r="D20" s="7" t="s">
        <v>41</v>
      </c>
      <c r="E20" s="71"/>
      <c r="F20" s="40"/>
      <c r="G20" s="76"/>
      <c r="H20" s="167"/>
      <c r="I20" s="205"/>
      <c r="J20" s="90">
        <f t="shared" si="5"/>
        <v>0</v>
      </c>
      <c r="K20" s="168"/>
      <c r="L20" s="205"/>
      <c r="M20" s="91">
        <f t="shared" si="0"/>
        <v>0</v>
      </c>
      <c r="N20" s="169"/>
      <c r="O20" s="205"/>
      <c r="P20" s="90">
        <f t="shared" si="3"/>
        <v>0</v>
      </c>
      <c r="Q20" s="169"/>
      <c r="R20" s="205"/>
      <c r="S20" s="93">
        <f t="shared" si="6"/>
        <v>0</v>
      </c>
      <c r="T20" s="108"/>
      <c r="U20" s="109"/>
      <c r="V20" s="216"/>
      <c r="W20" s="92">
        <f t="shared" si="1"/>
        <v>0</v>
      </c>
      <c r="X20" s="110"/>
      <c r="Y20" s="222"/>
      <c r="Z20" s="93">
        <f t="shared" si="7"/>
        <v>0</v>
      </c>
      <c r="AA20" s="111"/>
      <c r="AB20" s="216"/>
      <c r="AC20" s="93">
        <f t="shared" si="4"/>
        <v>0</v>
      </c>
      <c r="AD20" s="109"/>
      <c r="AE20" s="222"/>
      <c r="AF20" s="92">
        <f t="shared" si="2"/>
        <v>0</v>
      </c>
    </row>
    <row r="21" spans="1:672" s="3" customFormat="1" ht="40" customHeight="1" thickBot="1" x14ac:dyDescent="0.3">
      <c r="A21" s="24"/>
      <c r="B21" s="27" t="s">
        <v>5</v>
      </c>
      <c r="C21" s="28" t="s">
        <v>11</v>
      </c>
      <c r="D21" s="29" t="s">
        <v>26</v>
      </c>
      <c r="E21" s="77"/>
      <c r="F21" s="230"/>
      <c r="G21" s="69">
        <f>SUM(E21+(E21*(1*F21)))</f>
        <v>0</v>
      </c>
      <c r="H21" s="127"/>
      <c r="I21" s="206"/>
      <c r="J21" s="114"/>
      <c r="K21" s="128"/>
      <c r="L21" s="206"/>
      <c r="M21" s="114"/>
      <c r="N21" s="129"/>
      <c r="O21" s="206"/>
      <c r="P21" s="114"/>
      <c r="Q21" s="129"/>
      <c r="R21" s="206"/>
      <c r="S21" s="114"/>
      <c r="T21" s="113"/>
      <c r="U21" s="130"/>
      <c r="V21" s="218"/>
      <c r="W21" s="114"/>
      <c r="X21" s="129"/>
      <c r="Y21" s="226"/>
      <c r="Z21" s="114"/>
      <c r="AA21" s="131"/>
      <c r="AB21" s="206"/>
      <c r="AC21" s="114"/>
      <c r="AD21" s="127"/>
      <c r="AE21" s="226"/>
      <c r="AF21" s="114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/>
      <c r="EG21" s="151"/>
      <c r="EH21" s="151"/>
      <c r="EI21" s="151"/>
      <c r="EJ21" s="151"/>
      <c r="EK21" s="151"/>
      <c r="EL21" s="151"/>
      <c r="EM21" s="151"/>
      <c r="EN21" s="151"/>
      <c r="EO21" s="151"/>
      <c r="EP21" s="151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  <c r="FF21" s="151"/>
      <c r="FG21" s="151"/>
      <c r="FH21" s="151"/>
      <c r="FI21" s="151"/>
      <c r="FJ21" s="151"/>
      <c r="FK21" s="151"/>
      <c r="FL21" s="151"/>
      <c r="FM21" s="151"/>
      <c r="FN21" s="151"/>
      <c r="FO21" s="151"/>
      <c r="FP21" s="151"/>
      <c r="FQ21" s="151"/>
      <c r="FR21" s="151"/>
      <c r="FS21" s="151"/>
      <c r="FT21" s="151"/>
      <c r="FU21" s="151"/>
      <c r="FV21" s="151"/>
      <c r="FW21" s="151"/>
      <c r="FX21" s="151"/>
      <c r="FY21" s="151"/>
      <c r="FZ21" s="151"/>
      <c r="GA21" s="151"/>
      <c r="GB21" s="151"/>
      <c r="GC21" s="151"/>
      <c r="GD21" s="151"/>
      <c r="GE21" s="151"/>
      <c r="GF21" s="151"/>
      <c r="GG21" s="151"/>
      <c r="GH21" s="151"/>
      <c r="GI21" s="151"/>
      <c r="GJ21" s="151"/>
      <c r="GK21" s="151"/>
      <c r="GL21" s="151"/>
      <c r="GM21" s="151"/>
      <c r="GN21" s="151"/>
      <c r="GO21" s="151"/>
      <c r="GP21" s="151"/>
      <c r="GQ21" s="151"/>
      <c r="GR21" s="151"/>
      <c r="GS21" s="151"/>
      <c r="GT21" s="151"/>
      <c r="GU21" s="151"/>
      <c r="GV21" s="151"/>
      <c r="GW21" s="151"/>
      <c r="GX21" s="151"/>
      <c r="GY21" s="151"/>
      <c r="GZ21" s="151"/>
      <c r="HA21" s="151"/>
      <c r="HB21" s="151"/>
      <c r="HC21" s="151"/>
      <c r="HD21" s="151"/>
      <c r="HE21" s="151"/>
      <c r="HF21" s="151"/>
      <c r="HG21" s="151"/>
      <c r="HH21" s="151"/>
      <c r="HI21" s="151"/>
      <c r="HJ21" s="151"/>
      <c r="HK21" s="151"/>
      <c r="HL21" s="151"/>
      <c r="HM21" s="151"/>
      <c r="HN21" s="151"/>
      <c r="HO21" s="151"/>
      <c r="HP21" s="151"/>
      <c r="HQ21" s="151"/>
      <c r="HR21" s="151"/>
      <c r="HS21" s="151"/>
      <c r="HT21" s="151"/>
      <c r="HU21" s="151"/>
      <c r="HV21" s="151"/>
      <c r="HW21" s="151"/>
      <c r="HX21" s="151"/>
      <c r="HY21" s="151"/>
      <c r="HZ21" s="151"/>
      <c r="IA21" s="151"/>
      <c r="IB21" s="151"/>
      <c r="IC21" s="151"/>
      <c r="ID21" s="151"/>
      <c r="IE21" s="151"/>
      <c r="IF21" s="151"/>
      <c r="IG21" s="151"/>
      <c r="IH21" s="151"/>
      <c r="II21" s="151"/>
      <c r="IJ21" s="151"/>
      <c r="IK21" s="151"/>
      <c r="IL21" s="151"/>
      <c r="IM21" s="151"/>
      <c r="IN21" s="151"/>
      <c r="IO21" s="151"/>
      <c r="IP21" s="151"/>
      <c r="IQ21" s="151"/>
      <c r="IR21" s="151"/>
      <c r="IS21" s="151"/>
      <c r="IT21" s="151"/>
      <c r="IU21" s="151"/>
      <c r="IV21" s="151"/>
      <c r="IW21" s="151"/>
      <c r="IX21" s="151"/>
      <c r="IY21" s="151"/>
      <c r="IZ21" s="151"/>
      <c r="JA21" s="151"/>
      <c r="JB21" s="151"/>
      <c r="JC21" s="151"/>
      <c r="JD21" s="151"/>
      <c r="JE21" s="151"/>
      <c r="JF21" s="151"/>
      <c r="JG21" s="151"/>
      <c r="JH21" s="151"/>
      <c r="JI21" s="151"/>
      <c r="JJ21" s="151"/>
      <c r="JK21" s="151"/>
      <c r="JL21" s="151"/>
      <c r="JM21" s="151"/>
      <c r="JN21" s="151"/>
      <c r="JO21" s="151"/>
      <c r="JP21" s="151"/>
      <c r="JQ21" s="151"/>
      <c r="JR21" s="151"/>
      <c r="JS21" s="151"/>
      <c r="JT21" s="151"/>
      <c r="JU21" s="151"/>
      <c r="JV21" s="151"/>
      <c r="JW21" s="151"/>
      <c r="JX21" s="151"/>
      <c r="JY21" s="151"/>
      <c r="JZ21" s="151"/>
      <c r="KA21" s="151"/>
      <c r="KB21" s="151"/>
      <c r="KC21" s="151"/>
      <c r="KD21" s="151"/>
      <c r="KE21" s="151"/>
      <c r="KF21" s="151"/>
      <c r="KG21" s="151"/>
      <c r="KH21" s="151"/>
      <c r="KI21" s="151"/>
      <c r="KJ21" s="151"/>
      <c r="KK21" s="151"/>
      <c r="KL21" s="151"/>
      <c r="KM21" s="151"/>
      <c r="KN21" s="151"/>
      <c r="KO21" s="151"/>
      <c r="KP21" s="151"/>
      <c r="KQ21" s="151"/>
      <c r="KR21" s="151"/>
      <c r="KS21" s="151"/>
      <c r="KT21" s="151"/>
      <c r="KU21" s="151"/>
      <c r="KV21" s="151"/>
      <c r="KW21" s="151"/>
      <c r="KX21" s="151"/>
      <c r="KY21" s="151"/>
      <c r="KZ21" s="151"/>
      <c r="LA21" s="151"/>
      <c r="LB21" s="151"/>
      <c r="LC21" s="151"/>
      <c r="LD21" s="151"/>
      <c r="LE21" s="151"/>
      <c r="LF21" s="151"/>
      <c r="LG21" s="151"/>
      <c r="LH21" s="151"/>
      <c r="LI21" s="151"/>
      <c r="LJ21" s="151"/>
      <c r="LK21" s="151"/>
      <c r="LL21" s="151"/>
      <c r="LM21" s="151"/>
      <c r="LN21" s="151"/>
      <c r="LO21" s="151"/>
      <c r="LP21" s="151"/>
      <c r="LQ21" s="151"/>
      <c r="LR21" s="151"/>
      <c r="LS21" s="151"/>
      <c r="LT21" s="151"/>
      <c r="LU21" s="151"/>
      <c r="LV21" s="151"/>
      <c r="LW21" s="151"/>
      <c r="LX21" s="151"/>
      <c r="LY21" s="151"/>
      <c r="LZ21" s="151"/>
      <c r="MA21" s="151"/>
      <c r="MB21" s="151"/>
      <c r="MC21" s="151"/>
      <c r="MD21" s="151"/>
      <c r="ME21" s="151"/>
      <c r="MF21" s="151"/>
      <c r="MG21" s="151"/>
      <c r="MH21" s="151"/>
      <c r="MI21" s="151"/>
      <c r="MJ21" s="151"/>
      <c r="MK21" s="151"/>
      <c r="ML21" s="151"/>
      <c r="MM21" s="151"/>
      <c r="MN21" s="151"/>
      <c r="MO21" s="151"/>
      <c r="MP21" s="151"/>
      <c r="MQ21" s="151"/>
      <c r="MR21" s="151"/>
      <c r="MS21" s="151"/>
      <c r="MT21" s="151"/>
      <c r="MU21" s="151"/>
      <c r="MV21" s="151"/>
      <c r="MW21" s="151"/>
      <c r="MX21" s="151"/>
      <c r="MY21" s="151"/>
      <c r="MZ21" s="151"/>
      <c r="NA21" s="151"/>
      <c r="NB21" s="151"/>
      <c r="NC21" s="151"/>
      <c r="ND21" s="151"/>
      <c r="NE21" s="151"/>
      <c r="NF21" s="151"/>
      <c r="NG21" s="151"/>
      <c r="NH21" s="151"/>
      <c r="NI21" s="151"/>
      <c r="NJ21" s="151"/>
      <c r="NK21" s="151"/>
      <c r="NL21" s="151"/>
      <c r="NM21" s="151"/>
      <c r="NN21" s="151"/>
      <c r="NO21" s="151"/>
      <c r="NP21" s="151"/>
      <c r="NQ21" s="151"/>
      <c r="NR21" s="151"/>
      <c r="NS21" s="151"/>
      <c r="NT21" s="151"/>
      <c r="NU21" s="151"/>
      <c r="NV21" s="151"/>
      <c r="NW21" s="151"/>
      <c r="NX21" s="151"/>
      <c r="NY21" s="151"/>
      <c r="NZ21" s="151"/>
      <c r="OA21" s="151"/>
      <c r="OB21" s="151"/>
      <c r="OC21" s="151"/>
      <c r="OD21" s="151"/>
      <c r="OE21" s="151"/>
      <c r="OF21" s="151"/>
      <c r="OG21" s="151"/>
      <c r="OH21" s="151"/>
      <c r="OI21" s="151"/>
      <c r="OJ21" s="151"/>
      <c r="OK21" s="151"/>
      <c r="OL21" s="151"/>
      <c r="OM21" s="151"/>
      <c r="ON21" s="151"/>
      <c r="OO21" s="151"/>
      <c r="OP21" s="151"/>
      <c r="OQ21" s="151"/>
      <c r="OR21" s="151"/>
      <c r="OS21" s="151"/>
      <c r="OT21" s="151"/>
      <c r="OU21" s="151"/>
      <c r="OV21" s="151"/>
      <c r="OW21" s="151"/>
      <c r="OX21" s="151"/>
      <c r="OY21" s="151"/>
      <c r="OZ21" s="151"/>
      <c r="PA21" s="151"/>
      <c r="PB21" s="151"/>
      <c r="PC21" s="151"/>
      <c r="PD21" s="151"/>
      <c r="PE21" s="151"/>
      <c r="PF21" s="151"/>
      <c r="PG21" s="151"/>
      <c r="PH21" s="151"/>
      <c r="PI21" s="151"/>
      <c r="PJ21" s="151"/>
      <c r="PK21" s="151"/>
      <c r="PL21" s="151"/>
      <c r="PM21" s="151"/>
      <c r="PN21" s="151"/>
      <c r="PO21" s="151"/>
      <c r="PP21" s="151"/>
      <c r="PQ21" s="151"/>
      <c r="PR21" s="151"/>
      <c r="PS21" s="151"/>
      <c r="PT21" s="151"/>
      <c r="PU21" s="151"/>
      <c r="PV21" s="151"/>
      <c r="PW21" s="151"/>
      <c r="PX21" s="151"/>
      <c r="PY21" s="151"/>
      <c r="PZ21" s="151"/>
      <c r="QA21" s="151"/>
      <c r="QB21" s="151"/>
      <c r="QC21" s="151"/>
      <c r="QD21" s="151"/>
      <c r="QE21" s="151"/>
      <c r="QF21" s="151"/>
      <c r="QG21" s="151"/>
      <c r="QH21" s="151"/>
      <c r="QI21" s="151"/>
      <c r="QJ21" s="151"/>
      <c r="QK21" s="151"/>
      <c r="QL21" s="151"/>
      <c r="QM21" s="151"/>
      <c r="QN21" s="151"/>
      <c r="QO21" s="151"/>
      <c r="QP21" s="151"/>
      <c r="QQ21" s="151"/>
      <c r="QR21" s="151"/>
      <c r="QS21" s="151"/>
      <c r="QT21" s="151"/>
      <c r="QU21" s="151"/>
      <c r="QV21" s="151"/>
      <c r="QW21" s="151"/>
      <c r="QX21" s="151"/>
      <c r="QY21" s="151"/>
      <c r="QZ21" s="151"/>
      <c r="RA21" s="151"/>
      <c r="RB21" s="151"/>
      <c r="RC21" s="151"/>
      <c r="RD21" s="151"/>
      <c r="RE21" s="151"/>
      <c r="RF21" s="151"/>
      <c r="RG21" s="151"/>
      <c r="RH21" s="151"/>
      <c r="RI21" s="151"/>
      <c r="RJ21" s="151"/>
      <c r="RK21" s="151"/>
      <c r="RL21" s="151"/>
      <c r="RM21" s="151"/>
      <c r="RN21" s="151"/>
      <c r="RO21" s="151"/>
      <c r="RP21" s="151"/>
      <c r="RQ21" s="151"/>
      <c r="RR21" s="151"/>
      <c r="RS21" s="151"/>
      <c r="RT21" s="151"/>
      <c r="RU21" s="151"/>
      <c r="RV21" s="151"/>
      <c r="RW21" s="151"/>
      <c r="RX21" s="151"/>
      <c r="RY21" s="151"/>
      <c r="RZ21" s="151"/>
      <c r="SA21" s="151"/>
      <c r="SB21" s="151"/>
      <c r="SC21" s="151"/>
      <c r="SD21" s="151"/>
      <c r="SE21" s="151"/>
      <c r="SF21" s="151"/>
      <c r="SG21" s="151"/>
      <c r="SH21" s="151"/>
      <c r="SI21" s="151"/>
      <c r="SJ21" s="151"/>
      <c r="SK21" s="151"/>
      <c r="SL21" s="151"/>
      <c r="SM21" s="151"/>
      <c r="SN21" s="151"/>
      <c r="SO21" s="151"/>
      <c r="SP21" s="151"/>
      <c r="SQ21" s="151"/>
      <c r="SR21" s="151"/>
      <c r="SS21" s="151"/>
      <c r="ST21" s="151"/>
      <c r="SU21" s="151"/>
      <c r="SV21" s="151"/>
      <c r="SW21" s="151"/>
      <c r="SX21" s="151"/>
      <c r="SY21" s="151"/>
      <c r="SZ21" s="151"/>
      <c r="TA21" s="151"/>
      <c r="TB21" s="151"/>
      <c r="TC21" s="151"/>
      <c r="TD21" s="151"/>
      <c r="TE21" s="151"/>
      <c r="TF21" s="151"/>
      <c r="TG21" s="151"/>
      <c r="TH21" s="151"/>
      <c r="TI21" s="151"/>
      <c r="TJ21" s="151"/>
      <c r="TK21" s="151"/>
      <c r="TL21" s="151"/>
      <c r="TM21" s="151"/>
      <c r="TN21" s="151"/>
      <c r="TO21" s="151"/>
      <c r="TP21" s="151"/>
      <c r="TQ21" s="151"/>
      <c r="TR21" s="151"/>
      <c r="TS21" s="151"/>
      <c r="TT21" s="151"/>
      <c r="TU21" s="151"/>
      <c r="TV21" s="151"/>
      <c r="TW21" s="151"/>
      <c r="TX21" s="151"/>
      <c r="TY21" s="151"/>
      <c r="TZ21" s="151"/>
      <c r="UA21" s="151"/>
      <c r="UB21" s="151"/>
      <c r="UC21" s="151"/>
      <c r="UD21" s="151"/>
      <c r="UE21" s="151"/>
      <c r="UF21" s="151"/>
      <c r="UG21" s="151"/>
      <c r="UH21" s="151"/>
      <c r="UI21" s="151"/>
      <c r="UJ21" s="151"/>
      <c r="UK21" s="151"/>
      <c r="UL21" s="151"/>
      <c r="UM21" s="151"/>
      <c r="UN21" s="151"/>
      <c r="UO21" s="151"/>
      <c r="UP21" s="151"/>
      <c r="UQ21" s="151"/>
      <c r="UR21" s="151"/>
      <c r="US21" s="151"/>
      <c r="UT21" s="151"/>
      <c r="UU21" s="151"/>
      <c r="UV21" s="151"/>
      <c r="UW21" s="151"/>
      <c r="UX21" s="151"/>
      <c r="UY21" s="151"/>
      <c r="UZ21" s="151"/>
      <c r="VA21" s="151"/>
      <c r="VB21" s="151"/>
      <c r="VC21" s="151"/>
      <c r="VD21" s="151"/>
      <c r="VE21" s="151"/>
      <c r="VF21" s="151"/>
      <c r="VG21" s="151"/>
      <c r="VH21" s="151"/>
      <c r="VI21" s="151"/>
      <c r="VJ21" s="151"/>
      <c r="VK21" s="151"/>
      <c r="VL21" s="151"/>
      <c r="VM21" s="151"/>
      <c r="VN21" s="151"/>
      <c r="VO21" s="151"/>
      <c r="VP21" s="151"/>
      <c r="VQ21" s="151"/>
      <c r="VR21" s="151"/>
      <c r="VS21" s="151"/>
      <c r="VT21" s="151"/>
      <c r="VU21" s="151"/>
      <c r="VV21" s="151"/>
      <c r="VW21" s="151"/>
      <c r="VX21" s="151"/>
      <c r="VY21" s="151"/>
      <c r="VZ21" s="151"/>
      <c r="WA21" s="151"/>
      <c r="WB21" s="151"/>
      <c r="WC21" s="151"/>
      <c r="WD21" s="151"/>
      <c r="WE21" s="151"/>
      <c r="WF21" s="151"/>
      <c r="WG21" s="151"/>
      <c r="WH21" s="151"/>
      <c r="WI21" s="151"/>
      <c r="WJ21" s="151"/>
      <c r="WK21" s="151"/>
      <c r="WL21" s="151"/>
      <c r="WM21" s="151"/>
      <c r="WN21" s="151"/>
      <c r="WO21" s="151"/>
      <c r="WP21" s="151"/>
      <c r="WQ21" s="151"/>
      <c r="WR21" s="151"/>
      <c r="WS21" s="151"/>
      <c r="WT21" s="151"/>
      <c r="WU21" s="151"/>
      <c r="WV21" s="151"/>
      <c r="WW21" s="151"/>
      <c r="WX21" s="151"/>
      <c r="WY21" s="151"/>
      <c r="WZ21" s="151"/>
      <c r="XA21" s="151"/>
      <c r="XB21" s="151"/>
      <c r="XC21" s="151"/>
      <c r="XD21" s="151"/>
      <c r="XE21" s="151"/>
      <c r="XF21" s="151"/>
      <c r="XG21" s="151"/>
      <c r="XH21" s="151"/>
      <c r="XI21" s="151"/>
      <c r="XJ21" s="151"/>
      <c r="XK21" s="151"/>
      <c r="XL21" s="151"/>
      <c r="XM21" s="151"/>
      <c r="XN21" s="151"/>
      <c r="XO21" s="151"/>
      <c r="XP21" s="151"/>
      <c r="XQ21" s="151"/>
      <c r="XR21" s="151"/>
      <c r="XS21" s="151"/>
      <c r="XT21" s="151"/>
      <c r="XU21" s="151"/>
      <c r="XV21" s="151"/>
      <c r="XW21" s="151"/>
      <c r="XX21" s="151"/>
      <c r="XY21" s="151"/>
      <c r="XZ21" s="151"/>
      <c r="YA21" s="151"/>
      <c r="YB21" s="151"/>
      <c r="YC21" s="151"/>
      <c r="YD21" s="151"/>
      <c r="YE21" s="151"/>
      <c r="YF21" s="151"/>
      <c r="YG21" s="151"/>
      <c r="YH21" s="151"/>
      <c r="YI21" s="151"/>
      <c r="YJ21" s="151"/>
      <c r="YK21" s="151"/>
      <c r="YL21" s="151"/>
      <c r="YM21" s="151"/>
      <c r="YN21" s="151"/>
      <c r="YO21" s="151"/>
      <c r="YP21" s="151"/>
      <c r="YQ21" s="151"/>
      <c r="YR21" s="151"/>
      <c r="YS21" s="151"/>
      <c r="YT21" s="151"/>
      <c r="YU21" s="151"/>
      <c r="YV21" s="151"/>
    </row>
    <row r="22" spans="1:672" s="3" customFormat="1" ht="40" customHeight="1" thickBot="1" x14ac:dyDescent="0.3">
      <c r="A22" s="24"/>
      <c r="B22" s="330" t="s">
        <v>6</v>
      </c>
      <c r="C22" s="327" t="s">
        <v>20</v>
      </c>
      <c r="D22" s="8" t="s">
        <v>77</v>
      </c>
      <c r="E22" s="73"/>
      <c r="F22" s="30"/>
      <c r="G22" s="72"/>
      <c r="H22" s="115"/>
      <c r="I22" s="207"/>
      <c r="J22" s="80">
        <f t="shared" si="5"/>
        <v>0</v>
      </c>
      <c r="K22" s="116"/>
      <c r="L22" s="207"/>
      <c r="M22" s="81">
        <f t="shared" si="0"/>
        <v>0</v>
      </c>
      <c r="N22" s="117"/>
      <c r="O22" s="207"/>
      <c r="P22" s="80">
        <f t="shared" si="3"/>
        <v>0</v>
      </c>
      <c r="Q22" s="117"/>
      <c r="R22" s="207"/>
      <c r="S22" s="88">
        <f t="shared" si="6"/>
        <v>0</v>
      </c>
      <c r="T22" s="100"/>
      <c r="U22" s="115"/>
      <c r="V22" s="207"/>
      <c r="W22" s="80">
        <f t="shared" si="1"/>
        <v>0</v>
      </c>
      <c r="X22" s="117"/>
      <c r="Y22" s="223"/>
      <c r="Z22" s="88">
        <f t="shared" si="7"/>
        <v>0</v>
      </c>
      <c r="AA22" s="118"/>
      <c r="AB22" s="207"/>
      <c r="AC22" s="80">
        <f>SUM(AA22+(AA22*(1*AB22)))</f>
        <v>0</v>
      </c>
      <c r="AD22" s="115"/>
      <c r="AE22" s="223"/>
      <c r="AF22" s="97">
        <f t="shared" si="2"/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51"/>
      <c r="ER22" s="151"/>
      <c r="ES22" s="151"/>
      <c r="ET22" s="151"/>
      <c r="EU22" s="151"/>
      <c r="EV22" s="151"/>
      <c r="EW22" s="151"/>
      <c r="EX22" s="151"/>
      <c r="EY22" s="151"/>
      <c r="EZ22" s="151"/>
      <c r="FA22" s="151"/>
      <c r="FB22" s="151"/>
      <c r="FC22" s="151"/>
      <c r="FD22" s="151"/>
      <c r="FE22" s="151"/>
      <c r="FF22" s="151"/>
      <c r="FG22" s="151"/>
      <c r="FH22" s="151"/>
      <c r="FI22" s="151"/>
      <c r="FJ22" s="151"/>
      <c r="FK22" s="151"/>
      <c r="FL22" s="151"/>
      <c r="FM22" s="151"/>
      <c r="FN22" s="151"/>
      <c r="FO22" s="151"/>
      <c r="FP22" s="151"/>
      <c r="FQ22" s="151"/>
      <c r="FR22" s="151"/>
      <c r="FS22" s="151"/>
      <c r="FT22" s="151"/>
      <c r="FU22" s="151"/>
      <c r="FV22" s="151"/>
      <c r="FW22" s="151"/>
      <c r="FX22" s="151"/>
      <c r="FY22" s="151"/>
      <c r="FZ22" s="151"/>
      <c r="GA22" s="151"/>
      <c r="GB22" s="151"/>
      <c r="GC22" s="151"/>
      <c r="GD22" s="151"/>
      <c r="GE22" s="151"/>
      <c r="GF22" s="151"/>
      <c r="GG22" s="151"/>
      <c r="GH22" s="151"/>
      <c r="GI22" s="151"/>
      <c r="GJ22" s="151"/>
      <c r="GK22" s="151"/>
      <c r="GL22" s="151"/>
      <c r="GM22" s="151"/>
      <c r="GN22" s="151"/>
      <c r="GO22" s="151"/>
      <c r="GP22" s="151"/>
      <c r="GQ22" s="151"/>
      <c r="GR22" s="151"/>
      <c r="GS22" s="151"/>
      <c r="GT22" s="151"/>
      <c r="GU22" s="151"/>
      <c r="GV22" s="151"/>
      <c r="GW22" s="151"/>
      <c r="GX22" s="151"/>
      <c r="GY22" s="151"/>
      <c r="GZ22" s="151"/>
      <c r="HA22" s="151"/>
      <c r="HB22" s="151"/>
      <c r="HC22" s="151"/>
      <c r="HD22" s="151"/>
      <c r="HE22" s="151"/>
      <c r="HF22" s="151"/>
      <c r="HG22" s="151"/>
      <c r="HH22" s="151"/>
      <c r="HI22" s="151"/>
      <c r="HJ22" s="151"/>
      <c r="HK22" s="151"/>
      <c r="HL22" s="151"/>
      <c r="HM22" s="151"/>
      <c r="HN22" s="151"/>
      <c r="HO22" s="151"/>
      <c r="HP22" s="151"/>
      <c r="HQ22" s="151"/>
      <c r="HR22" s="151"/>
      <c r="HS22" s="151"/>
      <c r="HT22" s="151"/>
      <c r="HU22" s="151"/>
      <c r="HV22" s="151"/>
      <c r="HW22" s="151"/>
      <c r="HX22" s="151"/>
      <c r="HY22" s="151"/>
      <c r="HZ22" s="151"/>
      <c r="IA22" s="151"/>
      <c r="IB22" s="151"/>
      <c r="IC22" s="151"/>
      <c r="ID22" s="151"/>
      <c r="IE22" s="151"/>
      <c r="IF22" s="151"/>
      <c r="IG22" s="151"/>
      <c r="IH22" s="151"/>
      <c r="II22" s="151"/>
      <c r="IJ22" s="151"/>
      <c r="IK22" s="151"/>
      <c r="IL22" s="151"/>
      <c r="IM22" s="151"/>
      <c r="IN22" s="151"/>
      <c r="IO22" s="151"/>
      <c r="IP22" s="151"/>
      <c r="IQ22" s="151"/>
      <c r="IR22" s="151"/>
      <c r="IS22" s="151"/>
      <c r="IT22" s="151"/>
      <c r="IU22" s="151"/>
      <c r="IV22" s="151"/>
      <c r="IW22" s="151"/>
      <c r="IX22" s="151"/>
      <c r="IY22" s="151"/>
      <c r="IZ22" s="151"/>
      <c r="JA22" s="151"/>
      <c r="JB22" s="151"/>
      <c r="JC22" s="151"/>
      <c r="JD22" s="151"/>
      <c r="JE22" s="151"/>
      <c r="JF22" s="151"/>
      <c r="JG22" s="151"/>
      <c r="JH22" s="151"/>
      <c r="JI22" s="151"/>
      <c r="JJ22" s="151"/>
      <c r="JK22" s="151"/>
      <c r="JL22" s="151"/>
      <c r="JM22" s="151"/>
      <c r="JN22" s="151"/>
      <c r="JO22" s="151"/>
      <c r="JP22" s="151"/>
      <c r="JQ22" s="151"/>
      <c r="JR22" s="151"/>
      <c r="JS22" s="151"/>
      <c r="JT22" s="151"/>
      <c r="JU22" s="151"/>
      <c r="JV22" s="151"/>
      <c r="JW22" s="151"/>
      <c r="JX22" s="151"/>
      <c r="JY22" s="151"/>
      <c r="JZ22" s="151"/>
      <c r="KA22" s="151"/>
      <c r="KB22" s="151"/>
      <c r="KC22" s="151"/>
      <c r="KD22" s="151"/>
      <c r="KE22" s="151"/>
      <c r="KF22" s="151"/>
      <c r="KG22" s="151"/>
      <c r="KH22" s="151"/>
      <c r="KI22" s="151"/>
      <c r="KJ22" s="151"/>
      <c r="KK22" s="151"/>
      <c r="KL22" s="151"/>
      <c r="KM22" s="151"/>
      <c r="KN22" s="151"/>
      <c r="KO22" s="151"/>
      <c r="KP22" s="151"/>
      <c r="KQ22" s="151"/>
      <c r="KR22" s="151"/>
      <c r="KS22" s="151"/>
      <c r="KT22" s="151"/>
      <c r="KU22" s="151"/>
      <c r="KV22" s="151"/>
      <c r="KW22" s="151"/>
      <c r="KX22" s="151"/>
      <c r="KY22" s="151"/>
      <c r="KZ22" s="151"/>
      <c r="LA22" s="151"/>
      <c r="LB22" s="151"/>
      <c r="LC22" s="151"/>
      <c r="LD22" s="151"/>
      <c r="LE22" s="151"/>
      <c r="LF22" s="151"/>
      <c r="LG22" s="151"/>
      <c r="LH22" s="151"/>
      <c r="LI22" s="151"/>
      <c r="LJ22" s="151"/>
      <c r="LK22" s="151"/>
      <c r="LL22" s="151"/>
      <c r="LM22" s="151"/>
      <c r="LN22" s="151"/>
      <c r="LO22" s="151"/>
      <c r="LP22" s="151"/>
      <c r="LQ22" s="151"/>
      <c r="LR22" s="151"/>
      <c r="LS22" s="151"/>
      <c r="LT22" s="151"/>
      <c r="LU22" s="151"/>
      <c r="LV22" s="151"/>
      <c r="LW22" s="151"/>
      <c r="LX22" s="151"/>
      <c r="LY22" s="151"/>
      <c r="LZ22" s="151"/>
      <c r="MA22" s="151"/>
      <c r="MB22" s="151"/>
      <c r="MC22" s="151"/>
      <c r="MD22" s="151"/>
      <c r="ME22" s="151"/>
      <c r="MF22" s="151"/>
      <c r="MG22" s="151"/>
      <c r="MH22" s="151"/>
      <c r="MI22" s="151"/>
      <c r="MJ22" s="151"/>
      <c r="MK22" s="151"/>
      <c r="ML22" s="151"/>
      <c r="MM22" s="151"/>
      <c r="MN22" s="151"/>
      <c r="MO22" s="151"/>
      <c r="MP22" s="151"/>
      <c r="MQ22" s="151"/>
      <c r="MR22" s="151"/>
      <c r="MS22" s="151"/>
      <c r="MT22" s="151"/>
      <c r="MU22" s="151"/>
      <c r="MV22" s="151"/>
      <c r="MW22" s="151"/>
      <c r="MX22" s="151"/>
      <c r="MY22" s="151"/>
      <c r="MZ22" s="151"/>
      <c r="NA22" s="151"/>
      <c r="NB22" s="151"/>
      <c r="NC22" s="151"/>
      <c r="ND22" s="151"/>
      <c r="NE22" s="151"/>
      <c r="NF22" s="151"/>
      <c r="NG22" s="151"/>
      <c r="NH22" s="151"/>
      <c r="NI22" s="151"/>
      <c r="NJ22" s="151"/>
      <c r="NK22" s="151"/>
      <c r="NL22" s="151"/>
      <c r="NM22" s="151"/>
      <c r="NN22" s="151"/>
      <c r="NO22" s="151"/>
      <c r="NP22" s="151"/>
      <c r="NQ22" s="151"/>
      <c r="NR22" s="151"/>
      <c r="NS22" s="151"/>
      <c r="NT22" s="151"/>
      <c r="NU22" s="151"/>
      <c r="NV22" s="151"/>
      <c r="NW22" s="151"/>
      <c r="NX22" s="151"/>
      <c r="NY22" s="151"/>
      <c r="NZ22" s="151"/>
      <c r="OA22" s="151"/>
      <c r="OB22" s="151"/>
      <c r="OC22" s="151"/>
      <c r="OD22" s="151"/>
      <c r="OE22" s="151"/>
      <c r="OF22" s="151"/>
      <c r="OG22" s="151"/>
      <c r="OH22" s="151"/>
      <c r="OI22" s="151"/>
      <c r="OJ22" s="151"/>
      <c r="OK22" s="151"/>
      <c r="OL22" s="151"/>
      <c r="OM22" s="151"/>
      <c r="ON22" s="151"/>
      <c r="OO22" s="151"/>
      <c r="OP22" s="151"/>
      <c r="OQ22" s="151"/>
      <c r="OR22" s="151"/>
      <c r="OS22" s="151"/>
      <c r="OT22" s="151"/>
      <c r="OU22" s="151"/>
      <c r="OV22" s="151"/>
      <c r="OW22" s="151"/>
      <c r="OX22" s="151"/>
      <c r="OY22" s="151"/>
      <c r="OZ22" s="151"/>
      <c r="PA22" s="151"/>
      <c r="PB22" s="151"/>
      <c r="PC22" s="151"/>
      <c r="PD22" s="151"/>
      <c r="PE22" s="151"/>
      <c r="PF22" s="151"/>
      <c r="PG22" s="151"/>
      <c r="PH22" s="151"/>
      <c r="PI22" s="151"/>
      <c r="PJ22" s="151"/>
      <c r="PK22" s="151"/>
      <c r="PL22" s="151"/>
      <c r="PM22" s="151"/>
      <c r="PN22" s="151"/>
      <c r="PO22" s="151"/>
      <c r="PP22" s="151"/>
      <c r="PQ22" s="151"/>
      <c r="PR22" s="151"/>
      <c r="PS22" s="151"/>
      <c r="PT22" s="151"/>
      <c r="PU22" s="151"/>
      <c r="PV22" s="151"/>
      <c r="PW22" s="151"/>
      <c r="PX22" s="151"/>
      <c r="PY22" s="151"/>
      <c r="PZ22" s="151"/>
      <c r="QA22" s="151"/>
      <c r="QB22" s="151"/>
      <c r="QC22" s="151"/>
      <c r="QD22" s="151"/>
      <c r="QE22" s="151"/>
      <c r="QF22" s="151"/>
      <c r="QG22" s="151"/>
      <c r="QH22" s="151"/>
      <c r="QI22" s="151"/>
      <c r="QJ22" s="151"/>
      <c r="QK22" s="151"/>
      <c r="QL22" s="151"/>
      <c r="QM22" s="151"/>
      <c r="QN22" s="151"/>
      <c r="QO22" s="151"/>
      <c r="QP22" s="151"/>
      <c r="QQ22" s="151"/>
      <c r="QR22" s="151"/>
      <c r="QS22" s="151"/>
      <c r="QT22" s="151"/>
      <c r="QU22" s="151"/>
      <c r="QV22" s="151"/>
      <c r="QW22" s="151"/>
      <c r="QX22" s="151"/>
      <c r="QY22" s="151"/>
      <c r="QZ22" s="151"/>
      <c r="RA22" s="151"/>
      <c r="RB22" s="151"/>
      <c r="RC22" s="151"/>
      <c r="RD22" s="151"/>
      <c r="RE22" s="151"/>
      <c r="RF22" s="151"/>
      <c r="RG22" s="151"/>
      <c r="RH22" s="151"/>
      <c r="RI22" s="151"/>
      <c r="RJ22" s="151"/>
      <c r="RK22" s="151"/>
      <c r="RL22" s="151"/>
      <c r="RM22" s="151"/>
      <c r="RN22" s="151"/>
      <c r="RO22" s="151"/>
      <c r="RP22" s="151"/>
      <c r="RQ22" s="151"/>
      <c r="RR22" s="151"/>
      <c r="RS22" s="151"/>
      <c r="RT22" s="151"/>
      <c r="RU22" s="151"/>
      <c r="RV22" s="151"/>
      <c r="RW22" s="151"/>
      <c r="RX22" s="151"/>
      <c r="RY22" s="151"/>
      <c r="RZ22" s="151"/>
      <c r="SA22" s="151"/>
      <c r="SB22" s="151"/>
      <c r="SC22" s="151"/>
      <c r="SD22" s="151"/>
      <c r="SE22" s="151"/>
      <c r="SF22" s="151"/>
      <c r="SG22" s="151"/>
      <c r="SH22" s="151"/>
      <c r="SI22" s="151"/>
      <c r="SJ22" s="151"/>
      <c r="SK22" s="151"/>
      <c r="SL22" s="151"/>
      <c r="SM22" s="151"/>
      <c r="SN22" s="151"/>
      <c r="SO22" s="151"/>
      <c r="SP22" s="151"/>
      <c r="SQ22" s="151"/>
      <c r="SR22" s="151"/>
      <c r="SS22" s="151"/>
      <c r="ST22" s="151"/>
      <c r="SU22" s="151"/>
      <c r="SV22" s="151"/>
      <c r="SW22" s="151"/>
      <c r="SX22" s="151"/>
      <c r="SY22" s="151"/>
      <c r="SZ22" s="151"/>
      <c r="TA22" s="151"/>
      <c r="TB22" s="151"/>
      <c r="TC22" s="151"/>
      <c r="TD22" s="151"/>
      <c r="TE22" s="151"/>
      <c r="TF22" s="151"/>
      <c r="TG22" s="151"/>
      <c r="TH22" s="151"/>
      <c r="TI22" s="151"/>
      <c r="TJ22" s="151"/>
      <c r="TK22" s="151"/>
      <c r="TL22" s="151"/>
      <c r="TM22" s="151"/>
      <c r="TN22" s="151"/>
      <c r="TO22" s="151"/>
      <c r="TP22" s="151"/>
      <c r="TQ22" s="151"/>
      <c r="TR22" s="151"/>
      <c r="TS22" s="151"/>
      <c r="TT22" s="151"/>
      <c r="TU22" s="151"/>
      <c r="TV22" s="151"/>
      <c r="TW22" s="151"/>
      <c r="TX22" s="151"/>
      <c r="TY22" s="151"/>
      <c r="TZ22" s="151"/>
      <c r="UA22" s="151"/>
      <c r="UB22" s="151"/>
      <c r="UC22" s="151"/>
      <c r="UD22" s="151"/>
      <c r="UE22" s="151"/>
      <c r="UF22" s="151"/>
      <c r="UG22" s="151"/>
      <c r="UH22" s="151"/>
      <c r="UI22" s="151"/>
      <c r="UJ22" s="151"/>
      <c r="UK22" s="151"/>
      <c r="UL22" s="151"/>
      <c r="UM22" s="151"/>
      <c r="UN22" s="151"/>
      <c r="UO22" s="151"/>
      <c r="UP22" s="151"/>
      <c r="UQ22" s="151"/>
      <c r="UR22" s="151"/>
      <c r="US22" s="151"/>
      <c r="UT22" s="151"/>
      <c r="UU22" s="151"/>
      <c r="UV22" s="151"/>
      <c r="UW22" s="151"/>
      <c r="UX22" s="151"/>
      <c r="UY22" s="151"/>
      <c r="UZ22" s="151"/>
      <c r="VA22" s="151"/>
      <c r="VB22" s="151"/>
      <c r="VC22" s="151"/>
      <c r="VD22" s="151"/>
      <c r="VE22" s="151"/>
      <c r="VF22" s="151"/>
      <c r="VG22" s="151"/>
      <c r="VH22" s="151"/>
      <c r="VI22" s="151"/>
      <c r="VJ22" s="151"/>
      <c r="VK22" s="151"/>
      <c r="VL22" s="151"/>
      <c r="VM22" s="151"/>
      <c r="VN22" s="151"/>
      <c r="VO22" s="151"/>
      <c r="VP22" s="151"/>
      <c r="VQ22" s="151"/>
      <c r="VR22" s="151"/>
      <c r="VS22" s="151"/>
      <c r="VT22" s="151"/>
      <c r="VU22" s="151"/>
      <c r="VV22" s="151"/>
      <c r="VW22" s="151"/>
      <c r="VX22" s="151"/>
      <c r="VY22" s="151"/>
      <c r="VZ22" s="151"/>
      <c r="WA22" s="151"/>
      <c r="WB22" s="151"/>
      <c r="WC22" s="151"/>
      <c r="WD22" s="151"/>
      <c r="WE22" s="151"/>
      <c r="WF22" s="151"/>
      <c r="WG22" s="151"/>
      <c r="WH22" s="151"/>
      <c r="WI22" s="151"/>
      <c r="WJ22" s="151"/>
      <c r="WK22" s="151"/>
      <c r="WL22" s="151"/>
      <c r="WM22" s="151"/>
      <c r="WN22" s="151"/>
      <c r="WO22" s="151"/>
      <c r="WP22" s="151"/>
      <c r="WQ22" s="151"/>
      <c r="WR22" s="151"/>
      <c r="WS22" s="151"/>
      <c r="WT22" s="151"/>
      <c r="WU22" s="151"/>
      <c r="WV22" s="151"/>
      <c r="WW22" s="151"/>
      <c r="WX22" s="151"/>
      <c r="WY22" s="151"/>
      <c r="WZ22" s="151"/>
      <c r="XA22" s="151"/>
      <c r="XB22" s="151"/>
      <c r="XC22" s="151"/>
      <c r="XD22" s="151"/>
      <c r="XE22" s="151"/>
      <c r="XF22" s="151"/>
      <c r="XG22" s="151"/>
      <c r="XH22" s="151"/>
      <c r="XI22" s="151"/>
      <c r="XJ22" s="151"/>
      <c r="XK22" s="151"/>
      <c r="XL22" s="151"/>
      <c r="XM22" s="151"/>
      <c r="XN22" s="151"/>
      <c r="XO22" s="151"/>
      <c r="XP22" s="151"/>
      <c r="XQ22" s="151"/>
      <c r="XR22" s="151"/>
      <c r="XS22" s="151"/>
      <c r="XT22" s="151"/>
      <c r="XU22" s="151"/>
      <c r="XV22" s="151"/>
      <c r="XW22" s="151"/>
      <c r="XX22" s="151"/>
      <c r="XY22" s="151"/>
      <c r="XZ22" s="151"/>
      <c r="YA22" s="151"/>
      <c r="YB22" s="151"/>
      <c r="YC22" s="151"/>
      <c r="YD22" s="151"/>
      <c r="YE22" s="151"/>
      <c r="YF22" s="151"/>
      <c r="YG22" s="151"/>
      <c r="YH22" s="151"/>
      <c r="YI22" s="151"/>
      <c r="YJ22" s="151"/>
      <c r="YK22" s="151"/>
      <c r="YL22" s="151"/>
      <c r="YM22" s="151"/>
      <c r="YN22" s="151"/>
      <c r="YO22" s="151"/>
      <c r="YP22" s="151"/>
      <c r="YQ22" s="151"/>
      <c r="YR22" s="151"/>
      <c r="YS22" s="151"/>
      <c r="YT22" s="151"/>
      <c r="YU22" s="151"/>
      <c r="YV22" s="151"/>
    </row>
    <row r="23" spans="1:672" s="3" customFormat="1" ht="40" customHeight="1" thickBot="1" x14ac:dyDescent="0.3">
      <c r="A23" s="24"/>
      <c r="B23" s="331"/>
      <c r="C23" s="328"/>
      <c r="D23" s="5" t="s">
        <v>42</v>
      </c>
      <c r="E23" s="70"/>
      <c r="F23" s="30"/>
      <c r="G23" s="72"/>
      <c r="H23" s="119"/>
      <c r="I23" s="208"/>
      <c r="J23" s="84">
        <f t="shared" si="5"/>
        <v>0</v>
      </c>
      <c r="K23" s="120"/>
      <c r="L23" s="208"/>
      <c r="M23" s="95">
        <f t="shared" si="0"/>
        <v>0</v>
      </c>
      <c r="N23" s="121"/>
      <c r="O23" s="208"/>
      <c r="P23" s="87">
        <f t="shared" si="3"/>
        <v>0</v>
      </c>
      <c r="Q23" s="121"/>
      <c r="R23" s="208"/>
      <c r="S23" s="88">
        <f t="shared" si="6"/>
        <v>0</v>
      </c>
      <c r="T23" s="104"/>
      <c r="U23" s="119"/>
      <c r="V23" s="208"/>
      <c r="W23" s="84">
        <f t="shared" si="1"/>
        <v>0</v>
      </c>
      <c r="X23" s="121"/>
      <c r="Y23" s="224"/>
      <c r="Z23" s="88">
        <f t="shared" si="7"/>
        <v>0</v>
      </c>
      <c r="AA23" s="122"/>
      <c r="AB23" s="208"/>
      <c r="AC23" s="88">
        <f t="shared" ref="AC23:AC38" si="8">SUM(AA23+(AA23*(1*AB23)))</f>
        <v>0</v>
      </c>
      <c r="AD23" s="119"/>
      <c r="AE23" s="224"/>
      <c r="AF23" s="97">
        <f t="shared" si="2"/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Q23" s="151"/>
      <c r="ER23" s="151"/>
      <c r="ES23" s="151"/>
      <c r="ET23" s="151"/>
      <c r="EU23" s="151"/>
      <c r="EV23" s="151"/>
      <c r="EW23" s="151"/>
      <c r="EX23" s="151"/>
      <c r="EY23" s="151"/>
      <c r="EZ23" s="151"/>
      <c r="FA23" s="151"/>
      <c r="FB23" s="151"/>
      <c r="FC23" s="151"/>
      <c r="FD23" s="151"/>
      <c r="FE23" s="151"/>
      <c r="FF23" s="151"/>
      <c r="FG23" s="151"/>
      <c r="FH23" s="151"/>
      <c r="FI23" s="151"/>
      <c r="FJ23" s="151"/>
      <c r="FK23" s="151"/>
      <c r="FL23" s="151"/>
      <c r="FM23" s="151"/>
      <c r="FN23" s="151"/>
      <c r="FO23" s="151"/>
      <c r="FP23" s="151"/>
      <c r="FQ23" s="151"/>
      <c r="FR23" s="151"/>
      <c r="FS23" s="151"/>
      <c r="FT23" s="151"/>
      <c r="FU23" s="151"/>
      <c r="FV23" s="151"/>
      <c r="FW23" s="151"/>
      <c r="FX23" s="151"/>
      <c r="FY23" s="151"/>
      <c r="FZ23" s="151"/>
      <c r="GA23" s="151"/>
      <c r="GB23" s="151"/>
      <c r="GC23" s="151"/>
      <c r="GD23" s="151"/>
      <c r="GE23" s="151"/>
      <c r="GF23" s="151"/>
      <c r="GG23" s="151"/>
      <c r="GH23" s="151"/>
      <c r="GI23" s="151"/>
      <c r="GJ23" s="151"/>
      <c r="GK23" s="151"/>
      <c r="GL23" s="151"/>
      <c r="GM23" s="151"/>
      <c r="GN23" s="151"/>
      <c r="GO23" s="151"/>
      <c r="GP23" s="151"/>
      <c r="GQ23" s="151"/>
      <c r="GR23" s="151"/>
      <c r="GS23" s="151"/>
      <c r="GT23" s="151"/>
      <c r="GU23" s="151"/>
      <c r="GV23" s="151"/>
      <c r="GW23" s="151"/>
      <c r="GX23" s="151"/>
      <c r="GY23" s="151"/>
      <c r="GZ23" s="151"/>
      <c r="HA23" s="151"/>
      <c r="HB23" s="151"/>
      <c r="HC23" s="151"/>
      <c r="HD23" s="151"/>
      <c r="HE23" s="151"/>
      <c r="HF23" s="151"/>
      <c r="HG23" s="151"/>
      <c r="HH23" s="151"/>
      <c r="HI23" s="151"/>
      <c r="HJ23" s="151"/>
      <c r="HK23" s="151"/>
      <c r="HL23" s="151"/>
      <c r="HM23" s="151"/>
      <c r="HN23" s="151"/>
      <c r="HO23" s="151"/>
      <c r="HP23" s="151"/>
      <c r="HQ23" s="151"/>
      <c r="HR23" s="151"/>
      <c r="HS23" s="151"/>
      <c r="HT23" s="151"/>
      <c r="HU23" s="151"/>
      <c r="HV23" s="151"/>
      <c r="HW23" s="151"/>
      <c r="HX23" s="151"/>
      <c r="HY23" s="151"/>
      <c r="HZ23" s="151"/>
      <c r="IA23" s="151"/>
      <c r="IB23" s="151"/>
      <c r="IC23" s="151"/>
      <c r="ID23" s="151"/>
      <c r="IE23" s="151"/>
      <c r="IF23" s="151"/>
      <c r="IG23" s="151"/>
      <c r="IH23" s="151"/>
      <c r="II23" s="151"/>
      <c r="IJ23" s="151"/>
      <c r="IK23" s="151"/>
      <c r="IL23" s="151"/>
      <c r="IM23" s="151"/>
      <c r="IN23" s="151"/>
      <c r="IO23" s="151"/>
      <c r="IP23" s="151"/>
      <c r="IQ23" s="151"/>
      <c r="IR23" s="151"/>
      <c r="IS23" s="151"/>
      <c r="IT23" s="151"/>
      <c r="IU23" s="151"/>
      <c r="IV23" s="151"/>
      <c r="IW23" s="151"/>
      <c r="IX23" s="151"/>
      <c r="IY23" s="151"/>
      <c r="IZ23" s="151"/>
      <c r="JA23" s="151"/>
      <c r="JB23" s="151"/>
      <c r="JC23" s="151"/>
      <c r="JD23" s="151"/>
      <c r="JE23" s="151"/>
      <c r="JF23" s="151"/>
      <c r="JG23" s="151"/>
      <c r="JH23" s="151"/>
      <c r="JI23" s="151"/>
      <c r="JJ23" s="151"/>
      <c r="JK23" s="151"/>
      <c r="JL23" s="151"/>
      <c r="JM23" s="151"/>
      <c r="JN23" s="151"/>
      <c r="JO23" s="151"/>
      <c r="JP23" s="151"/>
      <c r="JQ23" s="151"/>
      <c r="JR23" s="151"/>
      <c r="JS23" s="151"/>
      <c r="JT23" s="151"/>
      <c r="JU23" s="151"/>
      <c r="JV23" s="151"/>
      <c r="JW23" s="151"/>
      <c r="JX23" s="151"/>
      <c r="JY23" s="151"/>
      <c r="JZ23" s="151"/>
      <c r="KA23" s="151"/>
      <c r="KB23" s="151"/>
      <c r="KC23" s="151"/>
      <c r="KD23" s="151"/>
      <c r="KE23" s="151"/>
      <c r="KF23" s="151"/>
      <c r="KG23" s="151"/>
      <c r="KH23" s="151"/>
      <c r="KI23" s="151"/>
      <c r="KJ23" s="151"/>
      <c r="KK23" s="151"/>
      <c r="KL23" s="151"/>
      <c r="KM23" s="151"/>
      <c r="KN23" s="151"/>
      <c r="KO23" s="151"/>
      <c r="KP23" s="151"/>
      <c r="KQ23" s="151"/>
      <c r="KR23" s="151"/>
      <c r="KS23" s="151"/>
      <c r="KT23" s="151"/>
      <c r="KU23" s="151"/>
      <c r="KV23" s="151"/>
      <c r="KW23" s="151"/>
      <c r="KX23" s="151"/>
      <c r="KY23" s="151"/>
      <c r="KZ23" s="151"/>
      <c r="LA23" s="151"/>
      <c r="LB23" s="151"/>
      <c r="LC23" s="151"/>
      <c r="LD23" s="151"/>
      <c r="LE23" s="151"/>
      <c r="LF23" s="151"/>
      <c r="LG23" s="151"/>
      <c r="LH23" s="151"/>
      <c r="LI23" s="151"/>
      <c r="LJ23" s="151"/>
      <c r="LK23" s="151"/>
      <c r="LL23" s="151"/>
      <c r="LM23" s="151"/>
      <c r="LN23" s="151"/>
      <c r="LO23" s="151"/>
      <c r="LP23" s="151"/>
      <c r="LQ23" s="151"/>
      <c r="LR23" s="151"/>
      <c r="LS23" s="151"/>
      <c r="LT23" s="151"/>
      <c r="LU23" s="151"/>
      <c r="LV23" s="151"/>
      <c r="LW23" s="151"/>
      <c r="LX23" s="151"/>
      <c r="LY23" s="151"/>
      <c r="LZ23" s="151"/>
      <c r="MA23" s="151"/>
      <c r="MB23" s="151"/>
      <c r="MC23" s="151"/>
      <c r="MD23" s="151"/>
      <c r="ME23" s="151"/>
      <c r="MF23" s="151"/>
      <c r="MG23" s="151"/>
      <c r="MH23" s="151"/>
      <c r="MI23" s="151"/>
      <c r="MJ23" s="151"/>
      <c r="MK23" s="151"/>
      <c r="ML23" s="151"/>
      <c r="MM23" s="151"/>
      <c r="MN23" s="151"/>
      <c r="MO23" s="151"/>
      <c r="MP23" s="151"/>
      <c r="MQ23" s="151"/>
      <c r="MR23" s="151"/>
      <c r="MS23" s="151"/>
      <c r="MT23" s="151"/>
      <c r="MU23" s="151"/>
      <c r="MV23" s="151"/>
      <c r="MW23" s="151"/>
      <c r="MX23" s="151"/>
      <c r="MY23" s="151"/>
      <c r="MZ23" s="151"/>
      <c r="NA23" s="151"/>
      <c r="NB23" s="151"/>
      <c r="NC23" s="151"/>
      <c r="ND23" s="151"/>
      <c r="NE23" s="151"/>
      <c r="NF23" s="151"/>
      <c r="NG23" s="151"/>
      <c r="NH23" s="151"/>
      <c r="NI23" s="151"/>
      <c r="NJ23" s="151"/>
      <c r="NK23" s="151"/>
      <c r="NL23" s="151"/>
      <c r="NM23" s="151"/>
      <c r="NN23" s="151"/>
      <c r="NO23" s="151"/>
      <c r="NP23" s="151"/>
      <c r="NQ23" s="151"/>
      <c r="NR23" s="151"/>
      <c r="NS23" s="151"/>
      <c r="NT23" s="151"/>
      <c r="NU23" s="151"/>
      <c r="NV23" s="151"/>
      <c r="NW23" s="151"/>
      <c r="NX23" s="151"/>
      <c r="NY23" s="151"/>
      <c r="NZ23" s="151"/>
      <c r="OA23" s="151"/>
      <c r="OB23" s="151"/>
      <c r="OC23" s="151"/>
      <c r="OD23" s="151"/>
      <c r="OE23" s="151"/>
      <c r="OF23" s="151"/>
      <c r="OG23" s="151"/>
      <c r="OH23" s="151"/>
      <c r="OI23" s="151"/>
      <c r="OJ23" s="151"/>
      <c r="OK23" s="151"/>
      <c r="OL23" s="151"/>
      <c r="OM23" s="151"/>
      <c r="ON23" s="151"/>
      <c r="OO23" s="151"/>
      <c r="OP23" s="151"/>
      <c r="OQ23" s="151"/>
      <c r="OR23" s="151"/>
      <c r="OS23" s="151"/>
      <c r="OT23" s="151"/>
      <c r="OU23" s="151"/>
      <c r="OV23" s="151"/>
      <c r="OW23" s="151"/>
      <c r="OX23" s="151"/>
      <c r="OY23" s="151"/>
      <c r="OZ23" s="151"/>
      <c r="PA23" s="151"/>
      <c r="PB23" s="151"/>
      <c r="PC23" s="151"/>
      <c r="PD23" s="151"/>
      <c r="PE23" s="151"/>
      <c r="PF23" s="151"/>
      <c r="PG23" s="151"/>
      <c r="PH23" s="151"/>
      <c r="PI23" s="151"/>
      <c r="PJ23" s="151"/>
      <c r="PK23" s="151"/>
      <c r="PL23" s="151"/>
      <c r="PM23" s="151"/>
      <c r="PN23" s="151"/>
      <c r="PO23" s="151"/>
      <c r="PP23" s="151"/>
      <c r="PQ23" s="151"/>
      <c r="PR23" s="151"/>
      <c r="PS23" s="151"/>
      <c r="PT23" s="151"/>
      <c r="PU23" s="151"/>
      <c r="PV23" s="151"/>
      <c r="PW23" s="151"/>
      <c r="PX23" s="151"/>
      <c r="PY23" s="151"/>
      <c r="PZ23" s="151"/>
      <c r="QA23" s="151"/>
      <c r="QB23" s="151"/>
      <c r="QC23" s="151"/>
      <c r="QD23" s="151"/>
      <c r="QE23" s="151"/>
      <c r="QF23" s="151"/>
      <c r="QG23" s="151"/>
      <c r="QH23" s="151"/>
      <c r="QI23" s="151"/>
      <c r="QJ23" s="151"/>
      <c r="QK23" s="151"/>
      <c r="QL23" s="151"/>
      <c r="QM23" s="151"/>
      <c r="QN23" s="151"/>
      <c r="QO23" s="151"/>
      <c r="QP23" s="151"/>
      <c r="QQ23" s="151"/>
      <c r="QR23" s="151"/>
      <c r="QS23" s="151"/>
      <c r="QT23" s="151"/>
      <c r="QU23" s="151"/>
      <c r="QV23" s="151"/>
      <c r="QW23" s="151"/>
      <c r="QX23" s="151"/>
      <c r="QY23" s="151"/>
      <c r="QZ23" s="151"/>
      <c r="RA23" s="151"/>
      <c r="RB23" s="151"/>
      <c r="RC23" s="151"/>
      <c r="RD23" s="151"/>
      <c r="RE23" s="151"/>
      <c r="RF23" s="151"/>
      <c r="RG23" s="151"/>
      <c r="RH23" s="151"/>
      <c r="RI23" s="151"/>
      <c r="RJ23" s="151"/>
      <c r="RK23" s="151"/>
      <c r="RL23" s="151"/>
      <c r="RM23" s="151"/>
      <c r="RN23" s="151"/>
      <c r="RO23" s="151"/>
      <c r="RP23" s="151"/>
      <c r="RQ23" s="151"/>
      <c r="RR23" s="151"/>
      <c r="RS23" s="151"/>
      <c r="RT23" s="151"/>
      <c r="RU23" s="151"/>
      <c r="RV23" s="151"/>
      <c r="RW23" s="151"/>
      <c r="RX23" s="151"/>
      <c r="RY23" s="151"/>
      <c r="RZ23" s="151"/>
      <c r="SA23" s="151"/>
      <c r="SB23" s="151"/>
      <c r="SC23" s="151"/>
      <c r="SD23" s="151"/>
      <c r="SE23" s="151"/>
      <c r="SF23" s="151"/>
      <c r="SG23" s="151"/>
      <c r="SH23" s="151"/>
      <c r="SI23" s="151"/>
      <c r="SJ23" s="151"/>
      <c r="SK23" s="151"/>
      <c r="SL23" s="151"/>
      <c r="SM23" s="151"/>
      <c r="SN23" s="151"/>
      <c r="SO23" s="151"/>
      <c r="SP23" s="151"/>
      <c r="SQ23" s="151"/>
      <c r="SR23" s="151"/>
      <c r="SS23" s="151"/>
      <c r="ST23" s="151"/>
      <c r="SU23" s="151"/>
      <c r="SV23" s="151"/>
      <c r="SW23" s="151"/>
      <c r="SX23" s="151"/>
      <c r="SY23" s="151"/>
      <c r="SZ23" s="151"/>
      <c r="TA23" s="151"/>
      <c r="TB23" s="151"/>
      <c r="TC23" s="151"/>
      <c r="TD23" s="151"/>
      <c r="TE23" s="151"/>
      <c r="TF23" s="151"/>
      <c r="TG23" s="151"/>
      <c r="TH23" s="151"/>
      <c r="TI23" s="151"/>
      <c r="TJ23" s="151"/>
      <c r="TK23" s="151"/>
      <c r="TL23" s="151"/>
      <c r="TM23" s="151"/>
      <c r="TN23" s="151"/>
      <c r="TO23" s="151"/>
      <c r="TP23" s="151"/>
      <c r="TQ23" s="151"/>
      <c r="TR23" s="151"/>
      <c r="TS23" s="151"/>
      <c r="TT23" s="151"/>
      <c r="TU23" s="151"/>
      <c r="TV23" s="151"/>
      <c r="TW23" s="151"/>
      <c r="TX23" s="151"/>
      <c r="TY23" s="151"/>
      <c r="TZ23" s="151"/>
      <c r="UA23" s="151"/>
      <c r="UB23" s="151"/>
      <c r="UC23" s="151"/>
      <c r="UD23" s="151"/>
      <c r="UE23" s="151"/>
      <c r="UF23" s="151"/>
      <c r="UG23" s="151"/>
      <c r="UH23" s="151"/>
      <c r="UI23" s="151"/>
      <c r="UJ23" s="151"/>
      <c r="UK23" s="151"/>
      <c r="UL23" s="151"/>
      <c r="UM23" s="151"/>
      <c r="UN23" s="151"/>
      <c r="UO23" s="151"/>
      <c r="UP23" s="151"/>
      <c r="UQ23" s="151"/>
      <c r="UR23" s="151"/>
      <c r="US23" s="151"/>
      <c r="UT23" s="151"/>
      <c r="UU23" s="151"/>
      <c r="UV23" s="151"/>
      <c r="UW23" s="151"/>
      <c r="UX23" s="151"/>
      <c r="UY23" s="151"/>
      <c r="UZ23" s="151"/>
      <c r="VA23" s="151"/>
      <c r="VB23" s="151"/>
      <c r="VC23" s="151"/>
      <c r="VD23" s="151"/>
      <c r="VE23" s="151"/>
      <c r="VF23" s="151"/>
      <c r="VG23" s="151"/>
      <c r="VH23" s="151"/>
      <c r="VI23" s="151"/>
      <c r="VJ23" s="151"/>
      <c r="VK23" s="151"/>
      <c r="VL23" s="151"/>
      <c r="VM23" s="151"/>
      <c r="VN23" s="151"/>
      <c r="VO23" s="151"/>
      <c r="VP23" s="151"/>
      <c r="VQ23" s="151"/>
      <c r="VR23" s="151"/>
      <c r="VS23" s="151"/>
      <c r="VT23" s="151"/>
      <c r="VU23" s="151"/>
      <c r="VV23" s="151"/>
      <c r="VW23" s="151"/>
      <c r="VX23" s="151"/>
      <c r="VY23" s="151"/>
      <c r="VZ23" s="151"/>
      <c r="WA23" s="151"/>
      <c r="WB23" s="151"/>
      <c r="WC23" s="151"/>
      <c r="WD23" s="151"/>
      <c r="WE23" s="151"/>
      <c r="WF23" s="151"/>
      <c r="WG23" s="151"/>
      <c r="WH23" s="151"/>
      <c r="WI23" s="151"/>
      <c r="WJ23" s="151"/>
      <c r="WK23" s="151"/>
      <c r="WL23" s="151"/>
      <c r="WM23" s="151"/>
      <c r="WN23" s="151"/>
      <c r="WO23" s="151"/>
      <c r="WP23" s="151"/>
      <c r="WQ23" s="151"/>
      <c r="WR23" s="151"/>
      <c r="WS23" s="151"/>
      <c r="WT23" s="151"/>
      <c r="WU23" s="151"/>
      <c r="WV23" s="151"/>
      <c r="WW23" s="151"/>
      <c r="WX23" s="151"/>
      <c r="WY23" s="151"/>
      <c r="WZ23" s="151"/>
      <c r="XA23" s="151"/>
      <c r="XB23" s="151"/>
      <c r="XC23" s="151"/>
      <c r="XD23" s="151"/>
      <c r="XE23" s="151"/>
      <c r="XF23" s="151"/>
      <c r="XG23" s="151"/>
      <c r="XH23" s="151"/>
      <c r="XI23" s="151"/>
      <c r="XJ23" s="151"/>
      <c r="XK23" s="151"/>
      <c r="XL23" s="151"/>
      <c r="XM23" s="151"/>
      <c r="XN23" s="151"/>
      <c r="XO23" s="151"/>
      <c r="XP23" s="151"/>
      <c r="XQ23" s="151"/>
      <c r="XR23" s="151"/>
      <c r="XS23" s="151"/>
      <c r="XT23" s="151"/>
      <c r="XU23" s="151"/>
      <c r="XV23" s="151"/>
      <c r="XW23" s="151"/>
      <c r="XX23" s="151"/>
      <c r="XY23" s="151"/>
      <c r="XZ23" s="151"/>
      <c r="YA23" s="151"/>
      <c r="YB23" s="151"/>
      <c r="YC23" s="151"/>
      <c r="YD23" s="151"/>
      <c r="YE23" s="151"/>
      <c r="YF23" s="151"/>
      <c r="YG23" s="151"/>
      <c r="YH23" s="151"/>
      <c r="YI23" s="151"/>
      <c r="YJ23" s="151"/>
      <c r="YK23" s="151"/>
      <c r="YL23" s="151"/>
      <c r="YM23" s="151"/>
      <c r="YN23" s="151"/>
      <c r="YO23" s="151"/>
      <c r="YP23" s="151"/>
      <c r="YQ23" s="151"/>
      <c r="YR23" s="151"/>
      <c r="YS23" s="151"/>
      <c r="YT23" s="151"/>
      <c r="YU23" s="151"/>
      <c r="YV23" s="151"/>
    </row>
    <row r="24" spans="1:672" s="3" customFormat="1" ht="40" customHeight="1" thickBot="1" x14ac:dyDescent="0.3">
      <c r="A24" s="24"/>
      <c r="B24" s="331"/>
      <c r="C24" s="328"/>
      <c r="D24" s="5" t="s">
        <v>43</v>
      </c>
      <c r="E24" s="70"/>
      <c r="F24" s="30"/>
      <c r="G24" s="72"/>
      <c r="H24" s="119"/>
      <c r="I24" s="208"/>
      <c r="J24" s="84">
        <f t="shared" si="5"/>
        <v>0</v>
      </c>
      <c r="K24" s="197"/>
      <c r="L24" s="197"/>
      <c r="M24" s="197"/>
      <c r="N24" s="121"/>
      <c r="O24" s="208"/>
      <c r="P24" s="87">
        <f t="shared" si="3"/>
        <v>0</v>
      </c>
      <c r="Q24" s="197"/>
      <c r="R24" s="197"/>
      <c r="S24" s="197"/>
      <c r="T24" s="104"/>
      <c r="U24" s="119"/>
      <c r="V24" s="208"/>
      <c r="W24" s="84">
        <f t="shared" si="1"/>
        <v>0</v>
      </c>
      <c r="X24" s="197"/>
      <c r="Y24" s="197"/>
      <c r="Z24" s="197"/>
      <c r="AA24" s="122"/>
      <c r="AB24" s="208"/>
      <c r="AC24" s="88">
        <f t="shared" si="8"/>
        <v>0</v>
      </c>
      <c r="AD24" s="197"/>
      <c r="AE24" s="197"/>
      <c r="AF24" s="197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51"/>
      <c r="EL24" s="151"/>
      <c r="EM24" s="151"/>
      <c r="EN24" s="151"/>
      <c r="EO24" s="151"/>
      <c r="EP24" s="151"/>
      <c r="EQ24" s="151"/>
      <c r="ER24" s="151"/>
      <c r="ES24" s="151"/>
      <c r="ET24" s="151"/>
      <c r="EU24" s="151"/>
      <c r="EV24" s="151"/>
      <c r="EW24" s="151"/>
      <c r="EX24" s="151"/>
      <c r="EY24" s="151"/>
      <c r="EZ24" s="151"/>
      <c r="FA24" s="151"/>
      <c r="FB24" s="151"/>
      <c r="FC24" s="151"/>
      <c r="FD24" s="151"/>
      <c r="FE24" s="151"/>
      <c r="FF24" s="151"/>
      <c r="FG24" s="151"/>
      <c r="FH24" s="151"/>
      <c r="FI24" s="151"/>
      <c r="FJ24" s="151"/>
      <c r="FK24" s="151"/>
      <c r="FL24" s="151"/>
      <c r="FM24" s="151"/>
      <c r="FN24" s="151"/>
      <c r="FO24" s="151"/>
      <c r="FP24" s="151"/>
      <c r="FQ24" s="151"/>
      <c r="FR24" s="151"/>
      <c r="FS24" s="151"/>
      <c r="FT24" s="151"/>
      <c r="FU24" s="151"/>
      <c r="FV24" s="151"/>
      <c r="FW24" s="151"/>
      <c r="FX24" s="151"/>
      <c r="FY24" s="151"/>
      <c r="FZ24" s="151"/>
      <c r="GA24" s="151"/>
      <c r="GB24" s="151"/>
      <c r="GC24" s="151"/>
      <c r="GD24" s="151"/>
      <c r="GE24" s="151"/>
      <c r="GF24" s="151"/>
      <c r="GG24" s="151"/>
      <c r="GH24" s="151"/>
      <c r="GI24" s="151"/>
      <c r="GJ24" s="151"/>
      <c r="GK24" s="151"/>
      <c r="GL24" s="151"/>
      <c r="GM24" s="151"/>
      <c r="GN24" s="151"/>
      <c r="GO24" s="151"/>
      <c r="GP24" s="151"/>
      <c r="GQ24" s="151"/>
      <c r="GR24" s="151"/>
      <c r="GS24" s="151"/>
      <c r="GT24" s="151"/>
      <c r="GU24" s="151"/>
      <c r="GV24" s="151"/>
      <c r="GW24" s="151"/>
      <c r="GX24" s="151"/>
      <c r="GY24" s="151"/>
      <c r="GZ24" s="151"/>
      <c r="HA24" s="151"/>
      <c r="HB24" s="151"/>
      <c r="HC24" s="151"/>
      <c r="HD24" s="151"/>
      <c r="HE24" s="151"/>
      <c r="HF24" s="151"/>
      <c r="HG24" s="151"/>
      <c r="HH24" s="151"/>
      <c r="HI24" s="151"/>
      <c r="HJ24" s="151"/>
      <c r="HK24" s="151"/>
      <c r="HL24" s="151"/>
      <c r="HM24" s="151"/>
      <c r="HN24" s="151"/>
      <c r="HO24" s="151"/>
      <c r="HP24" s="151"/>
      <c r="HQ24" s="151"/>
      <c r="HR24" s="151"/>
      <c r="HS24" s="151"/>
      <c r="HT24" s="151"/>
      <c r="HU24" s="151"/>
      <c r="HV24" s="151"/>
      <c r="HW24" s="151"/>
      <c r="HX24" s="151"/>
      <c r="HY24" s="151"/>
      <c r="HZ24" s="151"/>
      <c r="IA24" s="151"/>
      <c r="IB24" s="151"/>
      <c r="IC24" s="151"/>
      <c r="ID24" s="151"/>
      <c r="IE24" s="151"/>
      <c r="IF24" s="151"/>
      <c r="IG24" s="151"/>
      <c r="IH24" s="151"/>
      <c r="II24" s="151"/>
      <c r="IJ24" s="151"/>
      <c r="IK24" s="151"/>
      <c r="IL24" s="151"/>
      <c r="IM24" s="151"/>
      <c r="IN24" s="151"/>
      <c r="IO24" s="151"/>
      <c r="IP24" s="151"/>
      <c r="IQ24" s="151"/>
      <c r="IR24" s="151"/>
      <c r="IS24" s="151"/>
      <c r="IT24" s="151"/>
      <c r="IU24" s="151"/>
      <c r="IV24" s="151"/>
      <c r="IW24" s="151"/>
      <c r="IX24" s="151"/>
      <c r="IY24" s="151"/>
      <c r="IZ24" s="151"/>
      <c r="JA24" s="151"/>
      <c r="JB24" s="151"/>
      <c r="JC24" s="151"/>
      <c r="JD24" s="151"/>
      <c r="JE24" s="151"/>
      <c r="JF24" s="151"/>
      <c r="JG24" s="151"/>
      <c r="JH24" s="151"/>
      <c r="JI24" s="151"/>
      <c r="JJ24" s="151"/>
      <c r="JK24" s="151"/>
      <c r="JL24" s="151"/>
      <c r="JM24" s="151"/>
      <c r="JN24" s="151"/>
      <c r="JO24" s="151"/>
      <c r="JP24" s="151"/>
      <c r="JQ24" s="151"/>
      <c r="JR24" s="151"/>
      <c r="JS24" s="151"/>
      <c r="JT24" s="151"/>
      <c r="JU24" s="151"/>
      <c r="JV24" s="151"/>
      <c r="JW24" s="151"/>
      <c r="JX24" s="151"/>
      <c r="JY24" s="151"/>
      <c r="JZ24" s="151"/>
      <c r="KA24" s="151"/>
      <c r="KB24" s="151"/>
      <c r="KC24" s="151"/>
      <c r="KD24" s="151"/>
      <c r="KE24" s="151"/>
      <c r="KF24" s="151"/>
      <c r="KG24" s="151"/>
      <c r="KH24" s="151"/>
      <c r="KI24" s="151"/>
      <c r="KJ24" s="151"/>
      <c r="KK24" s="151"/>
      <c r="KL24" s="151"/>
      <c r="KM24" s="151"/>
      <c r="KN24" s="151"/>
      <c r="KO24" s="151"/>
      <c r="KP24" s="151"/>
      <c r="KQ24" s="151"/>
      <c r="KR24" s="151"/>
      <c r="KS24" s="151"/>
      <c r="KT24" s="151"/>
      <c r="KU24" s="151"/>
      <c r="KV24" s="151"/>
      <c r="KW24" s="151"/>
      <c r="KX24" s="151"/>
      <c r="KY24" s="151"/>
      <c r="KZ24" s="151"/>
      <c r="LA24" s="151"/>
      <c r="LB24" s="151"/>
      <c r="LC24" s="151"/>
      <c r="LD24" s="151"/>
      <c r="LE24" s="151"/>
      <c r="LF24" s="151"/>
      <c r="LG24" s="151"/>
      <c r="LH24" s="151"/>
      <c r="LI24" s="151"/>
      <c r="LJ24" s="151"/>
      <c r="LK24" s="151"/>
      <c r="LL24" s="151"/>
      <c r="LM24" s="151"/>
      <c r="LN24" s="151"/>
      <c r="LO24" s="151"/>
      <c r="LP24" s="151"/>
      <c r="LQ24" s="151"/>
      <c r="LR24" s="151"/>
      <c r="LS24" s="151"/>
      <c r="LT24" s="151"/>
      <c r="LU24" s="151"/>
      <c r="LV24" s="151"/>
      <c r="LW24" s="151"/>
      <c r="LX24" s="151"/>
      <c r="LY24" s="151"/>
      <c r="LZ24" s="151"/>
      <c r="MA24" s="151"/>
      <c r="MB24" s="151"/>
      <c r="MC24" s="151"/>
      <c r="MD24" s="151"/>
      <c r="ME24" s="151"/>
      <c r="MF24" s="151"/>
      <c r="MG24" s="151"/>
      <c r="MH24" s="151"/>
      <c r="MI24" s="151"/>
      <c r="MJ24" s="151"/>
      <c r="MK24" s="151"/>
      <c r="ML24" s="151"/>
      <c r="MM24" s="151"/>
      <c r="MN24" s="151"/>
      <c r="MO24" s="151"/>
      <c r="MP24" s="151"/>
      <c r="MQ24" s="151"/>
      <c r="MR24" s="151"/>
      <c r="MS24" s="151"/>
      <c r="MT24" s="151"/>
      <c r="MU24" s="151"/>
      <c r="MV24" s="151"/>
      <c r="MW24" s="151"/>
      <c r="MX24" s="151"/>
      <c r="MY24" s="151"/>
      <c r="MZ24" s="151"/>
      <c r="NA24" s="151"/>
      <c r="NB24" s="151"/>
      <c r="NC24" s="151"/>
      <c r="ND24" s="151"/>
      <c r="NE24" s="151"/>
      <c r="NF24" s="151"/>
      <c r="NG24" s="151"/>
      <c r="NH24" s="151"/>
      <c r="NI24" s="151"/>
      <c r="NJ24" s="151"/>
      <c r="NK24" s="151"/>
      <c r="NL24" s="151"/>
      <c r="NM24" s="151"/>
      <c r="NN24" s="151"/>
      <c r="NO24" s="151"/>
      <c r="NP24" s="151"/>
      <c r="NQ24" s="151"/>
      <c r="NR24" s="151"/>
      <c r="NS24" s="151"/>
      <c r="NT24" s="151"/>
      <c r="NU24" s="151"/>
      <c r="NV24" s="151"/>
      <c r="NW24" s="151"/>
      <c r="NX24" s="151"/>
      <c r="NY24" s="151"/>
      <c r="NZ24" s="151"/>
      <c r="OA24" s="151"/>
      <c r="OB24" s="151"/>
      <c r="OC24" s="151"/>
      <c r="OD24" s="151"/>
      <c r="OE24" s="151"/>
      <c r="OF24" s="151"/>
      <c r="OG24" s="151"/>
      <c r="OH24" s="151"/>
      <c r="OI24" s="151"/>
      <c r="OJ24" s="151"/>
      <c r="OK24" s="151"/>
      <c r="OL24" s="151"/>
      <c r="OM24" s="151"/>
      <c r="ON24" s="151"/>
      <c r="OO24" s="151"/>
      <c r="OP24" s="151"/>
      <c r="OQ24" s="151"/>
      <c r="OR24" s="151"/>
      <c r="OS24" s="151"/>
      <c r="OT24" s="151"/>
      <c r="OU24" s="151"/>
      <c r="OV24" s="151"/>
      <c r="OW24" s="151"/>
      <c r="OX24" s="151"/>
      <c r="OY24" s="151"/>
      <c r="OZ24" s="151"/>
      <c r="PA24" s="151"/>
      <c r="PB24" s="151"/>
      <c r="PC24" s="151"/>
      <c r="PD24" s="151"/>
      <c r="PE24" s="151"/>
      <c r="PF24" s="151"/>
      <c r="PG24" s="151"/>
      <c r="PH24" s="151"/>
      <c r="PI24" s="151"/>
      <c r="PJ24" s="151"/>
      <c r="PK24" s="151"/>
      <c r="PL24" s="151"/>
      <c r="PM24" s="151"/>
      <c r="PN24" s="151"/>
      <c r="PO24" s="151"/>
      <c r="PP24" s="151"/>
      <c r="PQ24" s="151"/>
      <c r="PR24" s="151"/>
      <c r="PS24" s="151"/>
      <c r="PT24" s="151"/>
      <c r="PU24" s="151"/>
      <c r="PV24" s="151"/>
      <c r="PW24" s="151"/>
      <c r="PX24" s="151"/>
      <c r="PY24" s="151"/>
      <c r="PZ24" s="151"/>
      <c r="QA24" s="151"/>
      <c r="QB24" s="151"/>
      <c r="QC24" s="151"/>
      <c r="QD24" s="151"/>
      <c r="QE24" s="151"/>
      <c r="QF24" s="151"/>
      <c r="QG24" s="151"/>
      <c r="QH24" s="151"/>
      <c r="QI24" s="151"/>
      <c r="QJ24" s="151"/>
      <c r="QK24" s="151"/>
      <c r="QL24" s="151"/>
      <c r="QM24" s="151"/>
      <c r="QN24" s="151"/>
      <c r="QO24" s="151"/>
      <c r="QP24" s="151"/>
      <c r="QQ24" s="151"/>
      <c r="QR24" s="151"/>
      <c r="QS24" s="151"/>
      <c r="QT24" s="151"/>
      <c r="QU24" s="151"/>
      <c r="QV24" s="151"/>
      <c r="QW24" s="151"/>
      <c r="QX24" s="151"/>
      <c r="QY24" s="151"/>
      <c r="QZ24" s="151"/>
      <c r="RA24" s="151"/>
      <c r="RB24" s="151"/>
      <c r="RC24" s="151"/>
      <c r="RD24" s="151"/>
      <c r="RE24" s="151"/>
      <c r="RF24" s="151"/>
      <c r="RG24" s="151"/>
      <c r="RH24" s="151"/>
      <c r="RI24" s="151"/>
      <c r="RJ24" s="151"/>
      <c r="RK24" s="151"/>
      <c r="RL24" s="151"/>
      <c r="RM24" s="151"/>
      <c r="RN24" s="151"/>
      <c r="RO24" s="151"/>
      <c r="RP24" s="151"/>
      <c r="RQ24" s="151"/>
      <c r="RR24" s="151"/>
      <c r="RS24" s="151"/>
      <c r="RT24" s="151"/>
      <c r="RU24" s="151"/>
      <c r="RV24" s="151"/>
      <c r="RW24" s="151"/>
      <c r="RX24" s="151"/>
      <c r="RY24" s="151"/>
      <c r="RZ24" s="151"/>
      <c r="SA24" s="151"/>
      <c r="SB24" s="151"/>
      <c r="SC24" s="151"/>
      <c r="SD24" s="151"/>
      <c r="SE24" s="151"/>
      <c r="SF24" s="151"/>
      <c r="SG24" s="151"/>
      <c r="SH24" s="151"/>
      <c r="SI24" s="151"/>
      <c r="SJ24" s="151"/>
      <c r="SK24" s="151"/>
      <c r="SL24" s="151"/>
      <c r="SM24" s="151"/>
      <c r="SN24" s="151"/>
      <c r="SO24" s="151"/>
      <c r="SP24" s="151"/>
      <c r="SQ24" s="151"/>
      <c r="SR24" s="151"/>
      <c r="SS24" s="151"/>
      <c r="ST24" s="151"/>
      <c r="SU24" s="151"/>
      <c r="SV24" s="151"/>
      <c r="SW24" s="151"/>
      <c r="SX24" s="151"/>
      <c r="SY24" s="151"/>
      <c r="SZ24" s="151"/>
      <c r="TA24" s="151"/>
      <c r="TB24" s="151"/>
      <c r="TC24" s="151"/>
      <c r="TD24" s="151"/>
      <c r="TE24" s="151"/>
      <c r="TF24" s="151"/>
      <c r="TG24" s="151"/>
      <c r="TH24" s="151"/>
      <c r="TI24" s="151"/>
      <c r="TJ24" s="151"/>
      <c r="TK24" s="151"/>
      <c r="TL24" s="151"/>
      <c r="TM24" s="151"/>
      <c r="TN24" s="151"/>
      <c r="TO24" s="151"/>
      <c r="TP24" s="151"/>
      <c r="TQ24" s="151"/>
      <c r="TR24" s="151"/>
      <c r="TS24" s="151"/>
      <c r="TT24" s="151"/>
      <c r="TU24" s="151"/>
      <c r="TV24" s="151"/>
      <c r="TW24" s="151"/>
      <c r="TX24" s="151"/>
      <c r="TY24" s="151"/>
      <c r="TZ24" s="151"/>
      <c r="UA24" s="151"/>
      <c r="UB24" s="151"/>
      <c r="UC24" s="151"/>
      <c r="UD24" s="151"/>
      <c r="UE24" s="151"/>
      <c r="UF24" s="151"/>
      <c r="UG24" s="151"/>
      <c r="UH24" s="151"/>
      <c r="UI24" s="151"/>
      <c r="UJ24" s="151"/>
      <c r="UK24" s="151"/>
      <c r="UL24" s="151"/>
      <c r="UM24" s="151"/>
      <c r="UN24" s="151"/>
      <c r="UO24" s="151"/>
      <c r="UP24" s="151"/>
      <c r="UQ24" s="151"/>
      <c r="UR24" s="151"/>
      <c r="US24" s="151"/>
      <c r="UT24" s="151"/>
      <c r="UU24" s="151"/>
      <c r="UV24" s="151"/>
      <c r="UW24" s="151"/>
      <c r="UX24" s="151"/>
      <c r="UY24" s="151"/>
      <c r="UZ24" s="151"/>
      <c r="VA24" s="151"/>
      <c r="VB24" s="151"/>
      <c r="VC24" s="151"/>
      <c r="VD24" s="151"/>
      <c r="VE24" s="151"/>
      <c r="VF24" s="151"/>
      <c r="VG24" s="151"/>
      <c r="VH24" s="151"/>
      <c r="VI24" s="151"/>
      <c r="VJ24" s="151"/>
      <c r="VK24" s="151"/>
      <c r="VL24" s="151"/>
      <c r="VM24" s="151"/>
      <c r="VN24" s="151"/>
      <c r="VO24" s="151"/>
      <c r="VP24" s="151"/>
      <c r="VQ24" s="151"/>
      <c r="VR24" s="151"/>
      <c r="VS24" s="151"/>
      <c r="VT24" s="151"/>
      <c r="VU24" s="151"/>
      <c r="VV24" s="151"/>
      <c r="VW24" s="151"/>
      <c r="VX24" s="151"/>
      <c r="VY24" s="151"/>
      <c r="VZ24" s="151"/>
      <c r="WA24" s="151"/>
      <c r="WB24" s="151"/>
      <c r="WC24" s="151"/>
      <c r="WD24" s="151"/>
      <c r="WE24" s="151"/>
      <c r="WF24" s="151"/>
      <c r="WG24" s="151"/>
      <c r="WH24" s="151"/>
      <c r="WI24" s="151"/>
      <c r="WJ24" s="151"/>
      <c r="WK24" s="151"/>
      <c r="WL24" s="151"/>
      <c r="WM24" s="151"/>
      <c r="WN24" s="151"/>
      <c r="WO24" s="151"/>
      <c r="WP24" s="151"/>
      <c r="WQ24" s="151"/>
      <c r="WR24" s="151"/>
      <c r="WS24" s="151"/>
      <c r="WT24" s="151"/>
      <c r="WU24" s="151"/>
      <c r="WV24" s="151"/>
      <c r="WW24" s="151"/>
      <c r="WX24" s="151"/>
      <c r="WY24" s="151"/>
      <c r="WZ24" s="151"/>
      <c r="XA24" s="151"/>
      <c r="XB24" s="151"/>
      <c r="XC24" s="151"/>
      <c r="XD24" s="151"/>
      <c r="XE24" s="151"/>
      <c r="XF24" s="151"/>
      <c r="XG24" s="151"/>
      <c r="XH24" s="151"/>
      <c r="XI24" s="151"/>
      <c r="XJ24" s="151"/>
      <c r="XK24" s="151"/>
      <c r="XL24" s="151"/>
      <c r="XM24" s="151"/>
      <c r="XN24" s="151"/>
      <c r="XO24" s="151"/>
      <c r="XP24" s="151"/>
      <c r="XQ24" s="151"/>
      <c r="XR24" s="151"/>
      <c r="XS24" s="151"/>
      <c r="XT24" s="151"/>
      <c r="XU24" s="151"/>
      <c r="XV24" s="151"/>
      <c r="XW24" s="151"/>
      <c r="XX24" s="151"/>
      <c r="XY24" s="151"/>
      <c r="XZ24" s="151"/>
      <c r="YA24" s="151"/>
      <c r="YB24" s="151"/>
      <c r="YC24" s="151"/>
      <c r="YD24" s="151"/>
      <c r="YE24" s="151"/>
      <c r="YF24" s="151"/>
      <c r="YG24" s="151"/>
      <c r="YH24" s="151"/>
      <c r="YI24" s="151"/>
      <c r="YJ24" s="151"/>
      <c r="YK24" s="151"/>
      <c r="YL24" s="151"/>
      <c r="YM24" s="151"/>
      <c r="YN24" s="151"/>
      <c r="YO24" s="151"/>
      <c r="YP24" s="151"/>
      <c r="YQ24" s="151"/>
      <c r="YR24" s="151"/>
      <c r="YS24" s="151"/>
      <c r="YT24" s="151"/>
      <c r="YU24" s="151"/>
      <c r="YV24" s="151"/>
    </row>
    <row r="25" spans="1:672" s="3" customFormat="1" ht="40" customHeight="1" thickBot="1" x14ac:dyDescent="0.3">
      <c r="A25" s="24"/>
      <c r="B25" s="332"/>
      <c r="C25" s="329"/>
      <c r="D25" s="7" t="s">
        <v>44</v>
      </c>
      <c r="E25" s="71"/>
      <c r="F25" s="30"/>
      <c r="G25" s="72"/>
      <c r="H25" s="123"/>
      <c r="I25" s="209"/>
      <c r="J25" s="87">
        <f t="shared" si="5"/>
        <v>0</v>
      </c>
      <c r="K25" s="124"/>
      <c r="L25" s="209"/>
      <c r="M25" s="85">
        <f t="shared" si="0"/>
        <v>0</v>
      </c>
      <c r="N25" s="125"/>
      <c r="O25" s="209"/>
      <c r="P25" s="92">
        <f t="shared" si="3"/>
        <v>0</v>
      </c>
      <c r="Q25" s="125"/>
      <c r="R25" s="209"/>
      <c r="S25" s="88">
        <f t="shared" si="6"/>
        <v>0</v>
      </c>
      <c r="T25" s="108"/>
      <c r="U25" s="123"/>
      <c r="V25" s="209"/>
      <c r="W25" s="92">
        <f t="shared" si="1"/>
        <v>0</v>
      </c>
      <c r="X25" s="125"/>
      <c r="Y25" s="225"/>
      <c r="Z25" s="88">
        <f t="shared" si="7"/>
        <v>0</v>
      </c>
      <c r="AA25" s="126"/>
      <c r="AB25" s="209"/>
      <c r="AC25" s="88">
        <f t="shared" si="8"/>
        <v>0</v>
      </c>
      <c r="AD25" s="123"/>
      <c r="AE25" s="225"/>
      <c r="AF25" s="97">
        <f t="shared" si="2"/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1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51"/>
      <c r="FF25" s="151"/>
      <c r="FG25" s="151"/>
      <c r="FH25" s="151"/>
      <c r="FI25" s="151"/>
      <c r="FJ25" s="151"/>
      <c r="FK25" s="151"/>
      <c r="FL25" s="151"/>
      <c r="FM25" s="151"/>
      <c r="FN25" s="151"/>
      <c r="FO25" s="151"/>
      <c r="FP25" s="151"/>
      <c r="FQ25" s="151"/>
      <c r="FR25" s="151"/>
      <c r="FS25" s="151"/>
      <c r="FT25" s="151"/>
      <c r="FU25" s="151"/>
      <c r="FV25" s="151"/>
      <c r="FW25" s="151"/>
      <c r="FX25" s="151"/>
      <c r="FY25" s="151"/>
      <c r="FZ25" s="151"/>
      <c r="GA25" s="151"/>
      <c r="GB25" s="151"/>
      <c r="GC25" s="151"/>
      <c r="GD25" s="151"/>
      <c r="GE25" s="151"/>
      <c r="GF25" s="151"/>
      <c r="GG25" s="151"/>
      <c r="GH25" s="151"/>
      <c r="GI25" s="151"/>
      <c r="GJ25" s="151"/>
      <c r="GK25" s="151"/>
      <c r="GL25" s="151"/>
      <c r="GM25" s="151"/>
      <c r="GN25" s="151"/>
      <c r="GO25" s="151"/>
      <c r="GP25" s="151"/>
      <c r="GQ25" s="151"/>
      <c r="GR25" s="151"/>
      <c r="GS25" s="151"/>
      <c r="GT25" s="151"/>
      <c r="GU25" s="151"/>
      <c r="GV25" s="151"/>
      <c r="GW25" s="151"/>
      <c r="GX25" s="151"/>
      <c r="GY25" s="151"/>
      <c r="GZ25" s="151"/>
      <c r="HA25" s="151"/>
      <c r="HB25" s="151"/>
      <c r="HC25" s="151"/>
      <c r="HD25" s="151"/>
      <c r="HE25" s="151"/>
      <c r="HF25" s="151"/>
      <c r="HG25" s="151"/>
      <c r="HH25" s="151"/>
      <c r="HI25" s="151"/>
      <c r="HJ25" s="151"/>
      <c r="HK25" s="151"/>
      <c r="HL25" s="151"/>
      <c r="HM25" s="151"/>
      <c r="HN25" s="151"/>
      <c r="HO25" s="151"/>
      <c r="HP25" s="151"/>
      <c r="HQ25" s="151"/>
      <c r="HR25" s="151"/>
      <c r="HS25" s="151"/>
      <c r="HT25" s="151"/>
      <c r="HU25" s="151"/>
      <c r="HV25" s="151"/>
      <c r="HW25" s="151"/>
      <c r="HX25" s="151"/>
      <c r="HY25" s="151"/>
      <c r="HZ25" s="151"/>
      <c r="IA25" s="151"/>
      <c r="IB25" s="151"/>
      <c r="IC25" s="151"/>
      <c r="ID25" s="151"/>
      <c r="IE25" s="151"/>
      <c r="IF25" s="151"/>
      <c r="IG25" s="151"/>
      <c r="IH25" s="151"/>
      <c r="II25" s="151"/>
      <c r="IJ25" s="151"/>
      <c r="IK25" s="151"/>
      <c r="IL25" s="151"/>
      <c r="IM25" s="151"/>
      <c r="IN25" s="151"/>
      <c r="IO25" s="151"/>
      <c r="IP25" s="151"/>
      <c r="IQ25" s="151"/>
      <c r="IR25" s="151"/>
      <c r="IS25" s="151"/>
      <c r="IT25" s="151"/>
      <c r="IU25" s="151"/>
      <c r="IV25" s="151"/>
      <c r="IW25" s="151"/>
      <c r="IX25" s="151"/>
      <c r="IY25" s="151"/>
      <c r="IZ25" s="151"/>
      <c r="JA25" s="151"/>
      <c r="JB25" s="151"/>
      <c r="JC25" s="151"/>
      <c r="JD25" s="151"/>
      <c r="JE25" s="151"/>
      <c r="JF25" s="151"/>
      <c r="JG25" s="151"/>
      <c r="JH25" s="151"/>
      <c r="JI25" s="151"/>
      <c r="JJ25" s="151"/>
      <c r="JK25" s="151"/>
      <c r="JL25" s="151"/>
      <c r="JM25" s="151"/>
      <c r="JN25" s="151"/>
      <c r="JO25" s="151"/>
      <c r="JP25" s="151"/>
      <c r="JQ25" s="151"/>
      <c r="JR25" s="151"/>
      <c r="JS25" s="151"/>
      <c r="JT25" s="151"/>
      <c r="JU25" s="151"/>
      <c r="JV25" s="151"/>
      <c r="JW25" s="151"/>
      <c r="JX25" s="151"/>
      <c r="JY25" s="151"/>
      <c r="JZ25" s="151"/>
      <c r="KA25" s="151"/>
      <c r="KB25" s="151"/>
      <c r="KC25" s="151"/>
      <c r="KD25" s="151"/>
      <c r="KE25" s="151"/>
      <c r="KF25" s="151"/>
      <c r="KG25" s="151"/>
      <c r="KH25" s="151"/>
      <c r="KI25" s="151"/>
      <c r="KJ25" s="151"/>
      <c r="KK25" s="151"/>
      <c r="KL25" s="151"/>
      <c r="KM25" s="151"/>
      <c r="KN25" s="151"/>
      <c r="KO25" s="151"/>
      <c r="KP25" s="151"/>
      <c r="KQ25" s="151"/>
      <c r="KR25" s="151"/>
      <c r="KS25" s="151"/>
      <c r="KT25" s="151"/>
      <c r="KU25" s="151"/>
      <c r="KV25" s="151"/>
      <c r="KW25" s="151"/>
      <c r="KX25" s="151"/>
      <c r="KY25" s="151"/>
      <c r="KZ25" s="151"/>
      <c r="LA25" s="151"/>
      <c r="LB25" s="151"/>
      <c r="LC25" s="151"/>
      <c r="LD25" s="151"/>
      <c r="LE25" s="151"/>
      <c r="LF25" s="151"/>
      <c r="LG25" s="151"/>
      <c r="LH25" s="151"/>
      <c r="LI25" s="151"/>
      <c r="LJ25" s="151"/>
      <c r="LK25" s="151"/>
      <c r="LL25" s="151"/>
      <c r="LM25" s="151"/>
      <c r="LN25" s="151"/>
      <c r="LO25" s="151"/>
      <c r="LP25" s="151"/>
      <c r="LQ25" s="151"/>
      <c r="LR25" s="151"/>
      <c r="LS25" s="151"/>
      <c r="LT25" s="151"/>
      <c r="LU25" s="151"/>
      <c r="LV25" s="151"/>
      <c r="LW25" s="151"/>
      <c r="LX25" s="151"/>
      <c r="LY25" s="151"/>
      <c r="LZ25" s="151"/>
      <c r="MA25" s="151"/>
      <c r="MB25" s="151"/>
      <c r="MC25" s="151"/>
      <c r="MD25" s="151"/>
      <c r="ME25" s="151"/>
      <c r="MF25" s="151"/>
      <c r="MG25" s="151"/>
      <c r="MH25" s="151"/>
      <c r="MI25" s="151"/>
      <c r="MJ25" s="151"/>
      <c r="MK25" s="151"/>
      <c r="ML25" s="151"/>
      <c r="MM25" s="151"/>
      <c r="MN25" s="151"/>
      <c r="MO25" s="151"/>
      <c r="MP25" s="151"/>
      <c r="MQ25" s="151"/>
      <c r="MR25" s="151"/>
      <c r="MS25" s="151"/>
      <c r="MT25" s="151"/>
      <c r="MU25" s="151"/>
      <c r="MV25" s="151"/>
      <c r="MW25" s="151"/>
      <c r="MX25" s="151"/>
      <c r="MY25" s="151"/>
      <c r="MZ25" s="151"/>
      <c r="NA25" s="151"/>
      <c r="NB25" s="151"/>
      <c r="NC25" s="151"/>
      <c r="ND25" s="151"/>
      <c r="NE25" s="151"/>
      <c r="NF25" s="151"/>
      <c r="NG25" s="151"/>
      <c r="NH25" s="151"/>
      <c r="NI25" s="151"/>
      <c r="NJ25" s="151"/>
      <c r="NK25" s="151"/>
      <c r="NL25" s="151"/>
      <c r="NM25" s="151"/>
      <c r="NN25" s="151"/>
      <c r="NO25" s="151"/>
      <c r="NP25" s="151"/>
      <c r="NQ25" s="151"/>
      <c r="NR25" s="151"/>
      <c r="NS25" s="151"/>
      <c r="NT25" s="151"/>
      <c r="NU25" s="151"/>
      <c r="NV25" s="151"/>
      <c r="NW25" s="151"/>
      <c r="NX25" s="151"/>
      <c r="NY25" s="151"/>
      <c r="NZ25" s="151"/>
      <c r="OA25" s="151"/>
      <c r="OB25" s="151"/>
      <c r="OC25" s="151"/>
      <c r="OD25" s="151"/>
      <c r="OE25" s="151"/>
      <c r="OF25" s="151"/>
      <c r="OG25" s="151"/>
      <c r="OH25" s="151"/>
      <c r="OI25" s="151"/>
      <c r="OJ25" s="151"/>
      <c r="OK25" s="151"/>
      <c r="OL25" s="151"/>
      <c r="OM25" s="151"/>
      <c r="ON25" s="151"/>
      <c r="OO25" s="151"/>
      <c r="OP25" s="151"/>
      <c r="OQ25" s="151"/>
      <c r="OR25" s="151"/>
      <c r="OS25" s="151"/>
      <c r="OT25" s="151"/>
      <c r="OU25" s="151"/>
      <c r="OV25" s="151"/>
      <c r="OW25" s="151"/>
      <c r="OX25" s="151"/>
      <c r="OY25" s="151"/>
      <c r="OZ25" s="151"/>
      <c r="PA25" s="151"/>
      <c r="PB25" s="151"/>
      <c r="PC25" s="151"/>
      <c r="PD25" s="151"/>
      <c r="PE25" s="151"/>
      <c r="PF25" s="151"/>
      <c r="PG25" s="151"/>
      <c r="PH25" s="151"/>
      <c r="PI25" s="151"/>
      <c r="PJ25" s="151"/>
      <c r="PK25" s="151"/>
      <c r="PL25" s="151"/>
      <c r="PM25" s="151"/>
      <c r="PN25" s="151"/>
      <c r="PO25" s="151"/>
      <c r="PP25" s="151"/>
      <c r="PQ25" s="151"/>
      <c r="PR25" s="151"/>
      <c r="PS25" s="151"/>
      <c r="PT25" s="151"/>
      <c r="PU25" s="151"/>
      <c r="PV25" s="151"/>
      <c r="PW25" s="151"/>
      <c r="PX25" s="151"/>
      <c r="PY25" s="151"/>
      <c r="PZ25" s="151"/>
      <c r="QA25" s="151"/>
      <c r="QB25" s="151"/>
      <c r="QC25" s="151"/>
      <c r="QD25" s="151"/>
      <c r="QE25" s="151"/>
      <c r="QF25" s="151"/>
      <c r="QG25" s="151"/>
      <c r="QH25" s="151"/>
      <c r="QI25" s="151"/>
      <c r="QJ25" s="151"/>
      <c r="QK25" s="151"/>
      <c r="QL25" s="151"/>
      <c r="QM25" s="151"/>
      <c r="QN25" s="151"/>
      <c r="QO25" s="151"/>
      <c r="QP25" s="151"/>
      <c r="QQ25" s="151"/>
      <c r="QR25" s="151"/>
      <c r="QS25" s="151"/>
      <c r="QT25" s="151"/>
      <c r="QU25" s="151"/>
      <c r="QV25" s="151"/>
      <c r="QW25" s="151"/>
      <c r="QX25" s="151"/>
      <c r="QY25" s="151"/>
      <c r="QZ25" s="151"/>
      <c r="RA25" s="151"/>
      <c r="RB25" s="151"/>
      <c r="RC25" s="151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1"/>
      <c r="TW25" s="151"/>
      <c r="TX25" s="151"/>
      <c r="TY25" s="151"/>
      <c r="TZ25" s="151"/>
      <c r="UA25" s="151"/>
      <c r="UB25" s="151"/>
      <c r="UC25" s="151"/>
      <c r="UD25" s="151"/>
      <c r="UE25" s="151"/>
      <c r="UF25" s="151"/>
      <c r="UG25" s="151"/>
      <c r="UH25" s="151"/>
      <c r="UI25" s="151"/>
      <c r="UJ25" s="151"/>
      <c r="UK25" s="151"/>
      <c r="UL25" s="151"/>
      <c r="UM25" s="151"/>
      <c r="UN25" s="151"/>
      <c r="UO25" s="151"/>
      <c r="UP25" s="151"/>
      <c r="UQ25" s="151"/>
      <c r="UR25" s="151"/>
      <c r="US25" s="151"/>
      <c r="UT25" s="151"/>
      <c r="UU25" s="151"/>
      <c r="UV25" s="151"/>
      <c r="UW25" s="151"/>
      <c r="UX25" s="151"/>
      <c r="UY25" s="151"/>
      <c r="UZ25" s="151"/>
      <c r="VA25" s="151"/>
      <c r="VB25" s="151"/>
      <c r="VC25" s="151"/>
      <c r="VD25" s="151"/>
      <c r="VE25" s="151"/>
      <c r="VF25" s="151"/>
      <c r="VG25" s="151"/>
      <c r="VH25" s="151"/>
      <c r="VI25" s="151"/>
      <c r="VJ25" s="151"/>
      <c r="VK25" s="151"/>
      <c r="VL25" s="151"/>
      <c r="VM25" s="151"/>
      <c r="VN25" s="151"/>
      <c r="VO25" s="151"/>
      <c r="VP25" s="151"/>
      <c r="VQ25" s="151"/>
      <c r="VR25" s="151"/>
      <c r="VS25" s="151"/>
      <c r="VT25" s="151"/>
      <c r="VU25" s="151"/>
      <c r="VV25" s="151"/>
      <c r="VW25" s="151"/>
      <c r="VX25" s="151"/>
      <c r="VY25" s="151"/>
      <c r="VZ25" s="151"/>
      <c r="WA25" s="151"/>
      <c r="WB25" s="151"/>
      <c r="WC25" s="151"/>
      <c r="WD25" s="151"/>
      <c r="WE25" s="151"/>
      <c r="WF25" s="151"/>
      <c r="WG25" s="151"/>
      <c r="WH25" s="151"/>
      <c r="WI25" s="151"/>
      <c r="WJ25" s="151"/>
      <c r="WK25" s="151"/>
      <c r="WL25" s="151"/>
      <c r="WM25" s="151"/>
      <c r="WN25" s="151"/>
      <c r="WO25" s="151"/>
      <c r="WP25" s="151"/>
      <c r="WQ25" s="151"/>
      <c r="WR25" s="151"/>
      <c r="WS25" s="151"/>
      <c r="WT25" s="151"/>
      <c r="WU25" s="151"/>
      <c r="WV25" s="151"/>
      <c r="WW25" s="151"/>
      <c r="WX25" s="151"/>
      <c r="WY25" s="151"/>
      <c r="WZ25" s="151"/>
      <c r="XA25" s="151"/>
      <c r="XB25" s="151"/>
      <c r="XC25" s="151"/>
      <c r="XD25" s="151"/>
      <c r="XE25" s="151"/>
      <c r="XF25" s="151"/>
      <c r="XG25" s="151"/>
      <c r="XH25" s="151"/>
      <c r="XI25" s="151"/>
      <c r="XJ25" s="151"/>
      <c r="XK25" s="151"/>
      <c r="XL25" s="151"/>
      <c r="XM25" s="151"/>
      <c r="XN25" s="151"/>
      <c r="XO25" s="151"/>
      <c r="XP25" s="151"/>
      <c r="XQ25" s="151"/>
      <c r="XR25" s="151"/>
      <c r="XS25" s="151"/>
      <c r="XT25" s="151"/>
      <c r="XU25" s="151"/>
      <c r="XV25" s="151"/>
      <c r="XW25" s="151"/>
      <c r="XX25" s="151"/>
      <c r="XY25" s="151"/>
      <c r="XZ25" s="151"/>
      <c r="YA25" s="151"/>
      <c r="YB25" s="151"/>
      <c r="YC25" s="151"/>
      <c r="YD25" s="151"/>
      <c r="YE25" s="151"/>
      <c r="YF25" s="151"/>
      <c r="YG25" s="151"/>
      <c r="YH25" s="151"/>
      <c r="YI25" s="151"/>
      <c r="YJ25" s="151"/>
      <c r="YK25" s="151"/>
      <c r="YL25" s="151"/>
      <c r="YM25" s="151"/>
      <c r="YN25" s="151"/>
      <c r="YO25" s="151"/>
      <c r="YP25" s="151"/>
      <c r="YQ25" s="151"/>
      <c r="YR25" s="151"/>
      <c r="YS25" s="151"/>
      <c r="YT25" s="151"/>
      <c r="YU25" s="151"/>
      <c r="YV25" s="151"/>
    </row>
    <row r="26" spans="1:672" s="3" customFormat="1" ht="40" customHeight="1" thickBot="1" x14ac:dyDescent="0.3">
      <c r="A26" s="24"/>
      <c r="B26" s="330" t="s">
        <v>7</v>
      </c>
      <c r="C26" s="327" t="s">
        <v>23</v>
      </c>
      <c r="D26" s="8" t="s">
        <v>76</v>
      </c>
      <c r="E26" s="73"/>
      <c r="F26" s="30"/>
      <c r="G26" s="72"/>
      <c r="H26" s="115"/>
      <c r="I26" s="207"/>
      <c r="J26" s="80">
        <f t="shared" si="5"/>
        <v>0</v>
      </c>
      <c r="K26" s="116"/>
      <c r="L26" s="207"/>
      <c r="M26" s="81">
        <f t="shared" si="0"/>
        <v>0</v>
      </c>
      <c r="N26" s="117"/>
      <c r="O26" s="207"/>
      <c r="P26" s="80">
        <f t="shared" si="3"/>
        <v>0</v>
      </c>
      <c r="Q26" s="117"/>
      <c r="R26" s="207"/>
      <c r="S26" s="88">
        <f t="shared" ref="S26:S38" si="9">SUM(Q26+(Q26*(1*R26)))</f>
        <v>0</v>
      </c>
      <c r="T26" s="100"/>
      <c r="U26" s="115"/>
      <c r="V26" s="207"/>
      <c r="W26" s="80">
        <f t="shared" si="1"/>
        <v>0</v>
      </c>
      <c r="X26" s="117"/>
      <c r="Y26" s="223"/>
      <c r="Z26" s="88">
        <f t="shared" si="7"/>
        <v>0</v>
      </c>
      <c r="AA26" s="118"/>
      <c r="AB26" s="207"/>
      <c r="AC26" s="88">
        <f t="shared" si="8"/>
        <v>0</v>
      </c>
      <c r="AD26" s="115"/>
      <c r="AE26" s="223"/>
      <c r="AF26" s="97">
        <f t="shared" si="2"/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51"/>
      <c r="EL26" s="151"/>
      <c r="EM26" s="151"/>
      <c r="EN26" s="151"/>
      <c r="EO26" s="151"/>
      <c r="EP26" s="151"/>
      <c r="EQ26" s="151"/>
      <c r="ER26" s="151"/>
      <c r="ES26" s="151"/>
      <c r="ET26" s="151"/>
      <c r="EU26" s="151"/>
      <c r="EV26" s="151"/>
      <c r="EW26" s="151"/>
      <c r="EX26" s="151"/>
      <c r="EY26" s="151"/>
      <c r="EZ26" s="151"/>
      <c r="FA26" s="151"/>
      <c r="FB26" s="151"/>
      <c r="FC26" s="151"/>
      <c r="FD26" s="151"/>
      <c r="FE26" s="151"/>
      <c r="FF26" s="151"/>
      <c r="FG26" s="151"/>
      <c r="FH26" s="151"/>
      <c r="FI26" s="151"/>
      <c r="FJ26" s="151"/>
      <c r="FK26" s="151"/>
      <c r="FL26" s="151"/>
      <c r="FM26" s="151"/>
      <c r="FN26" s="151"/>
      <c r="FO26" s="151"/>
      <c r="FP26" s="151"/>
      <c r="FQ26" s="151"/>
      <c r="FR26" s="151"/>
      <c r="FS26" s="151"/>
      <c r="FT26" s="151"/>
      <c r="FU26" s="151"/>
      <c r="FV26" s="151"/>
      <c r="FW26" s="151"/>
      <c r="FX26" s="151"/>
      <c r="FY26" s="151"/>
      <c r="FZ26" s="151"/>
      <c r="GA26" s="151"/>
      <c r="GB26" s="151"/>
      <c r="GC26" s="151"/>
      <c r="GD26" s="151"/>
      <c r="GE26" s="151"/>
      <c r="GF26" s="151"/>
      <c r="GG26" s="151"/>
      <c r="GH26" s="151"/>
      <c r="GI26" s="151"/>
      <c r="GJ26" s="151"/>
      <c r="GK26" s="151"/>
      <c r="GL26" s="151"/>
      <c r="GM26" s="151"/>
      <c r="GN26" s="151"/>
      <c r="GO26" s="151"/>
      <c r="GP26" s="151"/>
      <c r="GQ26" s="151"/>
      <c r="GR26" s="151"/>
      <c r="GS26" s="151"/>
      <c r="GT26" s="151"/>
      <c r="GU26" s="151"/>
      <c r="GV26" s="151"/>
      <c r="GW26" s="151"/>
      <c r="GX26" s="151"/>
      <c r="GY26" s="151"/>
      <c r="GZ26" s="151"/>
      <c r="HA26" s="151"/>
      <c r="HB26" s="151"/>
      <c r="HC26" s="151"/>
      <c r="HD26" s="151"/>
      <c r="HE26" s="151"/>
      <c r="HF26" s="151"/>
      <c r="HG26" s="151"/>
      <c r="HH26" s="151"/>
      <c r="HI26" s="151"/>
      <c r="HJ26" s="151"/>
      <c r="HK26" s="151"/>
      <c r="HL26" s="151"/>
      <c r="HM26" s="151"/>
      <c r="HN26" s="151"/>
      <c r="HO26" s="151"/>
      <c r="HP26" s="151"/>
      <c r="HQ26" s="151"/>
      <c r="HR26" s="151"/>
      <c r="HS26" s="151"/>
      <c r="HT26" s="151"/>
      <c r="HU26" s="151"/>
      <c r="HV26" s="151"/>
      <c r="HW26" s="151"/>
      <c r="HX26" s="151"/>
      <c r="HY26" s="151"/>
      <c r="HZ26" s="151"/>
      <c r="IA26" s="151"/>
      <c r="IB26" s="151"/>
      <c r="IC26" s="151"/>
      <c r="ID26" s="151"/>
      <c r="IE26" s="151"/>
      <c r="IF26" s="151"/>
      <c r="IG26" s="151"/>
      <c r="IH26" s="151"/>
      <c r="II26" s="151"/>
      <c r="IJ26" s="151"/>
      <c r="IK26" s="151"/>
      <c r="IL26" s="151"/>
      <c r="IM26" s="151"/>
      <c r="IN26" s="151"/>
      <c r="IO26" s="151"/>
      <c r="IP26" s="151"/>
      <c r="IQ26" s="151"/>
      <c r="IR26" s="151"/>
      <c r="IS26" s="151"/>
      <c r="IT26" s="151"/>
      <c r="IU26" s="151"/>
      <c r="IV26" s="151"/>
      <c r="IW26" s="151"/>
      <c r="IX26" s="151"/>
      <c r="IY26" s="151"/>
      <c r="IZ26" s="151"/>
      <c r="JA26" s="151"/>
      <c r="JB26" s="151"/>
      <c r="JC26" s="151"/>
      <c r="JD26" s="151"/>
      <c r="JE26" s="151"/>
      <c r="JF26" s="151"/>
      <c r="JG26" s="151"/>
      <c r="JH26" s="151"/>
      <c r="JI26" s="151"/>
      <c r="JJ26" s="151"/>
      <c r="JK26" s="151"/>
      <c r="JL26" s="151"/>
      <c r="JM26" s="151"/>
      <c r="JN26" s="151"/>
      <c r="JO26" s="151"/>
      <c r="JP26" s="151"/>
      <c r="JQ26" s="151"/>
      <c r="JR26" s="151"/>
      <c r="JS26" s="151"/>
      <c r="JT26" s="151"/>
      <c r="JU26" s="151"/>
      <c r="JV26" s="151"/>
      <c r="JW26" s="151"/>
      <c r="JX26" s="151"/>
      <c r="JY26" s="151"/>
      <c r="JZ26" s="151"/>
      <c r="KA26" s="151"/>
      <c r="KB26" s="151"/>
      <c r="KC26" s="151"/>
      <c r="KD26" s="151"/>
      <c r="KE26" s="151"/>
      <c r="KF26" s="151"/>
      <c r="KG26" s="151"/>
      <c r="KH26" s="151"/>
      <c r="KI26" s="151"/>
      <c r="KJ26" s="151"/>
      <c r="KK26" s="151"/>
      <c r="KL26" s="151"/>
      <c r="KM26" s="151"/>
      <c r="KN26" s="151"/>
      <c r="KO26" s="151"/>
      <c r="KP26" s="151"/>
      <c r="KQ26" s="151"/>
      <c r="KR26" s="151"/>
      <c r="KS26" s="151"/>
      <c r="KT26" s="151"/>
      <c r="KU26" s="151"/>
      <c r="KV26" s="151"/>
      <c r="KW26" s="151"/>
      <c r="KX26" s="151"/>
      <c r="KY26" s="151"/>
      <c r="KZ26" s="151"/>
      <c r="LA26" s="151"/>
      <c r="LB26" s="151"/>
      <c r="LC26" s="151"/>
      <c r="LD26" s="151"/>
      <c r="LE26" s="151"/>
      <c r="LF26" s="151"/>
      <c r="LG26" s="151"/>
      <c r="LH26" s="151"/>
      <c r="LI26" s="151"/>
      <c r="LJ26" s="151"/>
      <c r="LK26" s="151"/>
      <c r="LL26" s="151"/>
      <c r="LM26" s="151"/>
      <c r="LN26" s="151"/>
      <c r="LO26" s="151"/>
      <c r="LP26" s="151"/>
      <c r="LQ26" s="151"/>
      <c r="LR26" s="151"/>
      <c r="LS26" s="151"/>
      <c r="LT26" s="151"/>
      <c r="LU26" s="151"/>
      <c r="LV26" s="151"/>
      <c r="LW26" s="151"/>
      <c r="LX26" s="151"/>
      <c r="LY26" s="151"/>
      <c r="LZ26" s="151"/>
      <c r="MA26" s="151"/>
      <c r="MB26" s="151"/>
      <c r="MC26" s="151"/>
      <c r="MD26" s="151"/>
      <c r="ME26" s="151"/>
      <c r="MF26" s="151"/>
      <c r="MG26" s="151"/>
      <c r="MH26" s="151"/>
      <c r="MI26" s="151"/>
      <c r="MJ26" s="151"/>
      <c r="MK26" s="151"/>
      <c r="ML26" s="151"/>
      <c r="MM26" s="151"/>
      <c r="MN26" s="151"/>
      <c r="MO26" s="151"/>
      <c r="MP26" s="151"/>
      <c r="MQ26" s="151"/>
      <c r="MR26" s="151"/>
      <c r="MS26" s="151"/>
      <c r="MT26" s="151"/>
      <c r="MU26" s="151"/>
      <c r="MV26" s="151"/>
      <c r="MW26" s="151"/>
      <c r="MX26" s="151"/>
      <c r="MY26" s="151"/>
      <c r="MZ26" s="151"/>
      <c r="NA26" s="151"/>
      <c r="NB26" s="151"/>
      <c r="NC26" s="151"/>
      <c r="ND26" s="151"/>
      <c r="NE26" s="151"/>
      <c r="NF26" s="151"/>
      <c r="NG26" s="151"/>
      <c r="NH26" s="151"/>
      <c r="NI26" s="151"/>
      <c r="NJ26" s="151"/>
      <c r="NK26" s="151"/>
      <c r="NL26" s="151"/>
      <c r="NM26" s="151"/>
      <c r="NN26" s="151"/>
      <c r="NO26" s="151"/>
      <c r="NP26" s="151"/>
      <c r="NQ26" s="151"/>
      <c r="NR26" s="151"/>
      <c r="NS26" s="151"/>
      <c r="NT26" s="151"/>
      <c r="NU26" s="151"/>
      <c r="NV26" s="151"/>
      <c r="NW26" s="151"/>
      <c r="NX26" s="151"/>
      <c r="NY26" s="151"/>
      <c r="NZ26" s="151"/>
      <c r="OA26" s="151"/>
      <c r="OB26" s="151"/>
      <c r="OC26" s="151"/>
      <c r="OD26" s="151"/>
      <c r="OE26" s="151"/>
      <c r="OF26" s="151"/>
      <c r="OG26" s="151"/>
      <c r="OH26" s="151"/>
      <c r="OI26" s="151"/>
      <c r="OJ26" s="151"/>
      <c r="OK26" s="151"/>
      <c r="OL26" s="151"/>
      <c r="OM26" s="151"/>
      <c r="ON26" s="151"/>
      <c r="OO26" s="151"/>
      <c r="OP26" s="151"/>
      <c r="OQ26" s="151"/>
      <c r="OR26" s="151"/>
      <c r="OS26" s="151"/>
      <c r="OT26" s="151"/>
      <c r="OU26" s="151"/>
      <c r="OV26" s="151"/>
      <c r="OW26" s="151"/>
      <c r="OX26" s="151"/>
      <c r="OY26" s="151"/>
      <c r="OZ26" s="151"/>
      <c r="PA26" s="151"/>
      <c r="PB26" s="151"/>
      <c r="PC26" s="151"/>
      <c r="PD26" s="151"/>
      <c r="PE26" s="151"/>
      <c r="PF26" s="151"/>
      <c r="PG26" s="151"/>
      <c r="PH26" s="151"/>
      <c r="PI26" s="151"/>
      <c r="PJ26" s="151"/>
      <c r="PK26" s="151"/>
      <c r="PL26" s="151"/>
      <c r="PM26" s="151"/>
      <c r="PN26" s="151"/>
      <c r="PO26" s="151"/>
      <c r="PP26" s="151"/>
      <c r="PQ26" s="151"/>
      <c r="PR26" s="151"/>
      <c r="PS26" s="151"/>
      <c r="PT26" s="151"/>
      <c r="PU26" s="151"/>
      <c r="PV26" s="151"/>
      <c r="PW26" s="151"/>
      <c r="PX26" s="151"/>
      <c r="PY26" s="151"/>
      <c r="PZ26" s="151"/>
      <c r="QA26" s="151"/>
      <c r="QB26" s="151"/>
      <c r="QC26" s="151"/>
      <c r="QD26" s="151"/>
      <c r="QE26" s="151"/>
      <c r="QF26" s="151"/>
      <c r="QG26" s="151"/>
      <c r="QH26" s="151"/>
      <c r="QI26" s="151"/>
      <c r="QJ26" s="151"/>
      <c r="QK26" s="151"/>
      <c r="QL26" s="151"/>
      <c r="QM26" s="151"/>
      <c r="QN26" s="151"/>
      <c r="QO26" s="151"/>
      <c r="QP26" s="151"/>
      <c r="QQ26" s="151"/>
      <c r="QR26" s="151"/>
      <c r="QS26" s="151"/>
      <c r="QT26" s="151"/>
      <c r="QU26" s="151"/>
      <c r="QV26" s="151"/>
      <c r="QW26" s="151"/>
      <c r="QX26" s="151"/>
      <c r="QY26" s="151"/>
      <c r="QZ26" s="151"/>
      <c r="RA26" s="151"/>
      <c r="RB26" s="151"/>
      <c r="RC26" s="151"/>
      <c r="RD26" s="151"/>
      <c r="RE26" s="151"/>
      <c r="RF26" s="151"/>
      <c r="RG26" s="151"/>
      <c r="RH26" s="151"/>
      <c r="RI26" s="151"/>
      <c r="RJ26" s="151"/>
      <c r="RK26" s="151"/>
      <c r="RL26" s="151"/>
      <c r="RM26" s="151"/>
      <c r="RN26" s="151"/>
      <c r="RO26" s="151"/>
      <c r="RP26" s="151"/>
      <c r="RQ26" s="151"/>
      <c r="RR26" s="151"/>
      <c r="RS26" s="151"/>
      <c r="RT26" s="151"/>
      <c r="RU26" s="151"/>
      <c r="RV26" s="151"/>
      <c r="RW26" s="151"/>
      <c r="RX26" s="151"/>
      <c r="RY26" s="151"/>
      <c r="RZ26" s="151"/>
      <c r="SA26" s="151"/>
      <c r="SB26" s="151"/>
      <c r="SC26" s="151"/>
      <c r="SD26" s="151"/>
      <c r="SE26" s="151"/>
      <c r="SF26" s="151"/>
      <c r="SG26" s="151"/>
      <c r="SH26" s="151"/>
      <c r="SI26" s="151"/>
      <c r="SJ26" s="151"/>
      <c r="SK26" s="151"/>
      <c r="SL26" s="151"/>
      <c r="SM26" s="151"/>
      <c r="SN26" s="151"/>
      <c r="SO26" s="151"/>
      <c r="SP26" s="151"/>
      <c r="SQ26" s="151"/>
      <c r="SR26" s="151"/>
      <c r="SS26" s="151"/>
      <c r="ST26" s="151"/>
      <c r="SU26" s="151"/>
      <c r="SV26" s="151"/>
      <c r="SW26" s="151"/>
      <c r="SX26" s="151"/>
      <c r="SY26" s="151"/>
      <c r="SZ26" s="151"/>
      <c r="TA26" s="151"/>
      <c r="TB26" s="151"/>
      <c r="TC26" s="151"/>
      <c r="TD26" s="151"/>
      <c r="TE26" s="151"/>
      <c r="TF26" s="151"/>
      <c r="TG26" s="151"/>
      <c r="TH26" s="151"/>
      <c r="TI26" s="151"/>
      <c r="TJ26" s="151"/>
      <c r="TK26" s="151"/>
      <c r="TL26" s="151"/>
      <c r="TM26" s="151"/>
      <c r="TN26" s="151"/>
      <c r="TO26" s="151"/>
      <c r="TP26" s="151"/>
      <c r="TQ26" s="151"/>
      <c r="TR26" s="151"/>
      <c r="TS26" s="151"/>
      <c r="TT26" s="151"/>
      <c r="TU26" s="151"/>
      <c r="TV26" s="151"/>
      <c r="TW26" s="151"/>
      <c r="TX26" s="151"/>
      <c r="TY26" s="151"/>
      <c r="TZ26" s="151"/>
      <c r="UA26" s="151"/>
      <c r="UB26" s="151"/>
      <c r="UC26" s="151"/>
      <c r="UD26" s="151"/>
      <c r="UE26" s="151"/>
      <c r="UF26" s="151"/>
      <c r="UG26" s="151"/>
      <c r="UH26" s="151"/>
      <c r="UI26" s="151"/>
      <c r="UJ26" s="151"/>
      <c r="UK26" s="151"/>
      <c r="UL26" s="151"/>
      <c r="UM26" s="151"/>
      <c r="UN26" s="151"/>
      <c r="UO26" s="151"/>
      <c r="UP26" s="151"/>
      <c r="UQ26" s="151"/>
      <c r="UR26" s="151"/>
      <c r="US26" s="151"/>
      <c r="UT26" s="151"/>
      <c r="UU26" s="151"/>
      <c r="UV26" s="151"/>
      <c r="UW26" s="151"/>
      <c r="UX26" s="151"/>
      <c r="UY26" s="151"/>
      <c r="UZ26" s="151"/>
      <c r="VA26" s="151"/>
      <c r="VB26" s="151"/>
      <c r="VC26" s="151"/>
      <c r="VD26" s="151"/>
      <c r="VE26" s="151"/>
      <c r="VF26" s="151"/>
      <c r="VG26" s="151"/>
      <c r="VH26" s="151"/>
      <c r="VI26" s="151"/>
      <c r="VJ26" s="151"/>
      <c r="VK26" s="151"/>
      <c r="VL26" s="151"/>
      <c r="VM26" s="151"/>
      <c r="VN26" s="151"/>
      <c r="VO26" s="151"/>
      <c r="VP26" s="151"/>
      <c r="VQ26" s="151"/>
      <c r="VR26" s="151"/>
      <c r="VS26" s="151"/>
      <c r="VT26" s="151"/>
      <c r="VU26" s="151"/>
      <c r="VV26" s="151"/>
      <c r="VW26" s="151"/>
      <c r="VX26" s="151"/>
      <c r="VY26" s="151"/>
      <c r="VZ26" s="151"/>
      <c r="WA26" s="151"/>
      <c r="WB26" s="151"/>
      <c r="WC26" s="151"/>
      <c r="WD26" s="151"/>
      <c r="WE26" s="151"/>
      <c r="WF26" s="151"/>
      <c r="WG26" s="151"/>
      <c r="WH26" s="151"/>
      <c r="WI26" s="151"/>
      <c r="WJ26" s="151"/>
      <c r="WK26" s="151"/>
      <c r="WL26" s="151"/>
      <c r="WM26" s="151"/>
      <c r="WN26" s="151"/>
      <c r="WO26" s="151"/>
      <c r="WP26" s="151"/>
      <c r="WQ26" s="151"/>
      <c r="WR26" s="151"/>
      <c r="WS26" s="151"/>
      <c r="WT26" s="151"/>
      <c r="WU26" s="151"/>
      <c r="WV26" s="151"/>
      <c r="WW26" s="151"/>
      <c r="WX26" s="151"/>
      <c r="WY26" s="151"/>
      <c r="WZ26" s="151"/>
      <c r="XA26" s="151"/>
      <c r="XB26" s="151"/>
      <c r="XC26" s="151"/>
      <c r="XD26" s="151"/>
      <c r="XE26" s="151"/>
      <c r="XF26" s="151"/>
      <c r="XG26" s="151"/>
      <c r="XH26" s="151"/>
      <c r="XI26" s="151"/>
      <c r="XJ26" s="151"/>
      <c r="XK26" s="151"/>
      <c r="XL26" s="151"/>
      <c r="XM26" s="151"/>
      <c r="XN26" s="151"/>
      <c r="XO26" s="151"/>
      <c r="XP26" s="151"/>
      <c r="XQ26" s="151"/>
      <c r="XR26" s="151"/>
      <c r="XS26" s="151"/>
      <c r="XT26" s="151"/>
      <c r="XU26" s="151"/>
      <c r="XV26" s="151"/>
      <c r="XW26" s="151"/>
      <c r="XX26" s="151"/>
      <c r="XY26" s="151"/>
      <c r="XZ26" s="151"/>
      <c r="YA26" s="151"/>
      <c r="YB26" s="151"/>
      <c r="YC26" s="151"/>
      <c r="YD26" s="151"/>
      <c r="YE26" s="151"/>
      <c r="YF26" s="151"/>
      <c r="YG26" s="151"/>
      <c r="YH26" s="151"/>
      <c r="YI26" s="151"/>
      <c r="YJ26" s="151"/>
      <c r="YK26" s="151"/>
      <c r="YL26" s="151"/>
      <c r="YM26" s="151"/>
      <c r="YN26" s="151"/>
      <c r="YO26" s="151"/>
      <c r="YP26" s="151"/>
      <c r="YQ26" s="151"/>
      <c r="YR26" s="151"/>
      <c r="YS26" s="151"/>
      <c r="YT26" s="151"/>
      <c r="YU26" s="151"/>
      <c r="YV26" s="151"/>
    </row>
    <row r="27" spans="1:672" s="3" customFormat="1" ht="40" customHeight="1" thickBot="1" x14ac:dyDescent="0.3">
      <c r="A27" s="24"/>
      <c r="B27" s="331"/>
      <c r="C27" s="328"/>
      <c r="D27" s="5" t="s">
        <v>45</v>
      </c>
      <c r="E27" s="70"/>
      <c r="F27" s="30"/>
      <c r="G27" s="72"/>
      <c r="H27" s="119"/>
      <c r="I27" s="208"/>
      <c r="J27" s="84">
        <f t="shared" si="5"/>
        <v>0</v>
      </c>
      <c r="K27" s="120"/>
      <c r="L27" s="208"/>
      <c r="M27" s="95">
        <f t="shared" si="0"/>
        <v>0</v>
      </c>
      <c r="N27" s="121"/>
      <c r="O27" s="208"/>
      <c r="P27" s="87">
        <f t="shared" si="3"/>
        <v>0</v>
      </c>
      <c r="Q27" s="121"/>
      <c r="R27" s="208"/>
      <c r="S27" s="88">
        <f t="shared" si="9"/>
        <v>0</v>
      </c>
      <c r="T27" s="104"/>
      <c r="U27" s="119"/>
      <c r="V27" s="208"/>
      <c r="W27" s="84">
        <f t="shared" si="1"/>
        <v>0</v>
      </c>
      <c r="X27" s="121"/>
      <c r="Y27" s="224"/>
      <c r="Z27" s="88">
        <f t="shared" si="7"/>
        <v>0</v>
      </c>
      <c r="AA27" s="122"/>
      <c r="AB27" s="208"/>
      <c r="AC27" s="88">
        <f t="shared" si="8"/>
        <v>0</v>
      </c>
      <c r="AD27" s="119"/>
      <c r="AE27" s="224"/>
      <c r="AF27" s="97">
        <f t="shared" si="2"/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1"/>
      <c r="EP27" s="151"/>
      <c r="EQ27" s="151"/>
      <c r="ER27" s="151"/>
      <c r="ES27" s="151"/>
      <c r="ET27" s="151"/>
      <c r="EU27" s="151"/>
      <c r="EV27" s="151"/>
      <c r="EW27" s="151"/>
      <c r="EX27" s="151"/>
      <c r="EY27" s="151"/>
      <c r="EZ27" s="151"/>
      <c r="FA27" s="151"/>
      <c r="FB27" s="151"/>
      <c r="FC27" s="151"/>
      <c r="FD27" s="151"/>
      <c r="FE27" s="151"/>
      <c r="FF27" s="151"/>
      <c r="FG27" s="151"/>
      <c r="FH27" s="151"/>
      <c r="FI27" s="151"/>
      <c r="FJ27" s="151"/>
      <c r="FK27" s="151"/>
      <c r="FL27" s="151"/>
      <c r="FM27" s="151"/>
      <c r="FN27" s="151"/>
      <c r="FO27" s="151"/>
      <c r="FP27" s="151"/>
      <c r="FQ27" s="151"/>
      <c r="FR27" s="151"/>
      <c r="FS27" s="151"/>
      <c r="FT27" s="151"/>
      <c r="FU27" s="151"/>
      <c r="FV27" s="151"/>
      <c r="FW27" s="151"/>
      <c r="FX27" s="151"/>
      <c r="FY27" s="151"/>
      <c r="FZ27" s="151"/>
      <c r="GA27" s="151"/>
      <c r="GB27" s="151"/>
      <c r="GC27" s="151"/>
      <c r="GD27" s="151"/>
      <c r="GE27" s="151"/>
      <c r="GF27" s="151"/>
      <c r="GG27" s="151"/>
      <c r="GH27" s="151"/>
      <c r="GI27" s="151"/>
      <c r="GJ27" s="151"/>
      <c r="GK27" s="151"/>
      <c r="GL27" s="151"/>
      <c r="GM27" s="151"/>
      <c r="GN27" s="151"/>
      <c r="GO27" s="151"/>
      <c r="GP27" s="151"/>
      <c r="GQ27" s="151"/>
      <c r="GR27" s="151"/>
      <c r="GS27" s="151"/>
      <c r="GT27" s="151"/>
      <c r="GU27" s="151"/>
      <c r="GV27" s="151"/>
      <c r="GW27" s="151"/>
      <c r="GX27" s="151"/>
      <c r="GY27" s="151"/>
      <c r="GZ27" s="151"/>
      <c r="HA27" s="151"/>
      <c r="HB27" s="151"/>
      <c r="HC27" s="151"/>
      <c r="HD27" s="151"/>
      <c r="HE27" s="151"/>
      <c r="HF27" s="151"/>
      <c r="HG27" s="151"/>
      <c r="HH27" s="151"/>
      <c r="HI27" s="151"/>
      <c r="HJ27" s="151"/>
      <c r="HK27" s="151"/>
      <c r="HL27" s="151"/>
      <c r="HM27" s="151"/>
      <c r="HN27" s="151"/>
      <c r="HO27" s="151"/>
      <c r="HP27" s="151"/>
      <c r="HQ27" s="151"/>
      <c r="HR27" s="151"/>
      <c r="HS27" s="151"/>
      <c r="HT27" s="151"/>
      <c r="HU27" s="151"/>
      <c r="HV27" s="151"/>
      <c r="HW27" s="151"/>
      <c r="HX27" s="151"/>
      <c r="HY27" s="151"/>
      <c r="HZ27" s="151"/>
      <c r="IA27" s="151"/>
      <c r="IB27" s="151"/>
      <c r="IC27" s="151"/>
      <c r="ID27" s="151"/>
      <c r="IE27" s="151"/>
      <c r="IF27" s="151"/>
      <c r="IG27" s="151"/>
      <c r="IH27" s="151"/>
      <c r="II27" s="151"/>
      <c r="IJ27" s="151"/>
      <c r="IK27" s="151"/>
      <c r="IL27" s="151"/>
      <c r="IM27" s="151"/>
      <c r="IN27" s="151"/>
      <c r="IO27" s="151"/>
      <c r="IP27" s="151"/>
      <c r="IQ27" s="151"/>
      <c r="IR27" s="151"/>
      <c r="IS27" s="151"/>
      <c r="IT27" s="151"/>
      <c r="IU27" s="151"/>
      <c r="IV27" s="151"/>
      <c r="IW27" s="151"/>
      <c r="IX27" s="151"/>
      <c r="IY27" s="151"/>
      <c r="IZ27" s="151"/>
      <c r="JA27" s="151"/>
      <c r="JB27" s="151"/>
      <c r="JC27" s="151"/>
      <c r="JD27" s="151"/>
      <c r="JE27" s="151"/>
      <c r="JF27" s="151"/>
      <c r="JG27" s="151"/>
      <c r="JH27" s="151"/>
      <c r="JI27" s="151"/>
      <c r="JJ27" s="151"/>
      <c r="JK27" s="151"/>
      <c r="JL27" s="151"/>
      <c r="JM27" s="151"/>
      <c r="JN27" s="151"/>
      <c r="JO27" s="151"/>
      <c r="JP27" s="151"/>
      <c r="JQ27" s="151"/>
      <c r="JR27" s="151"/>
      <c r="JS27" s="151"/>
      <c r="JT27" s="151"/>
      <c r="JU27" s="151"/>
      <c r="JV27" s="151"/>
      <c r="JW27" s="151"/>
      <c r="JX27" s="151"/>
      <c r="JY27" s="151"/>
      <c r="JZ27" s="151"/>
      <c r="KA27" s="151"/>
      <c r="KB27" s="151"/>
      <c r="KC27" s="151"/>
      <c r="KD27" s="151"/>
      <c r="KE27" s="151"/>
      <c r="KF27" s="151"/>
      <c r="KG27" s="151"/>
      <c r="KH27" s="151"/>
      <c r="KI27" s="151"/>
      <c r="KJ27" s="151"/>
      <c r="KK27" s="151"/>
      <c r="KL27" s="151"/>
      <c r="KM27" s="151"/>
      <c r="KN27" s="151"/>
      <c r="KO27" s="151"/>
      <c r="KP27" s="151"/>
      <c r="KQ27" s="151"/>
      <c r="KR27" s="151"/>
      <c r="KS27" s="151"/>
      <c r="KT27" s="151"/>
      <c r="KU27" s="151"/>
      <c r="KV27" s="151"/>
      <c r="KW27" s="151"/>
      <c r="KX27" s="151"/>
      <c r="KY27" s="151"/>
      <c r="KZ27" s="151"/>
      <c r="LA27" s="151"/>
      <c r="LB27" s="151"/>
      <c r="LC27" s="151"/>
      <c r="LD27" s="151"/>
      <c r="LE27" s="151"/>
      <c r="LF27" s="151"/>
      <c r="LG27" s="151"/>
      <c r="LH27" s="151"/>
      <c r="LI27" s="151"/>
      <c r="LJ27" s="151"/>
      <c r="LK27" s="151"/>
      <c r="LL27" s="151"/>
      <c r="LM27" s="151"/>
      <c r="LN27" s="151"/>
      <c r="LO27" s="151"/>
      <c r="LP27" s="151"/>
      <c r="LQ27" s="151"/>
      <c r="LR27" s="151"/>
      <c r="LS27" s="151"/>
      <c r="LT27" s="151"/>
      <c r="LU27" s="151"/>
      <c r="LV27" s="151"/>
      <c r="LW27" s="151"/>
      <c r="LX27" s="151"/>
      <c r="LY27" s="151"/>
      <c r="LZ27" s="151"/>
      <c r="MA27" s="151"/>
      <c r="MB27" s="151"/>
      <c r="MC27" s="151"/>
      <c r="MD27" s="151"/>
      <c r="ME27" s="151"/>
      <c r="MF27" s="151"/>
      <c r="MG27" s="151"/>
      <c r="MH27" s="151"/>
      <c r="MI27" s="151"/>
      <c r="MJ27" s="151"/>
      <c r="MK27" s="151"/>
      <c r="ML27" s="151"/>
      <c r="MM27" s="151"/>
      <c r="MN27" s="151"/>
      <c r="MO27" s="151"/>
      <c r="MP27" s="151"/>
      <c r="MQ27" s="151"/>
      <c r="MR27" s="151"/>
      <c r="MS27" s="151"/>
      <c r="MT27" s="151"/>
      <c r="MU27" s="151"/>
      <c r="MV27" s="151"/>
      <c r="MW27" s="151"/>
      <c r="MX27" s="151"/>
      <c r="MY27" s="151"/>
      <c r="MZ27" s="151"/>
      <c r="NA27" s="151"/>
      <c r="NB27" s="151"/>
      <c r="NC27" s="151"/>
      <c r="ND27" s="151"/>
      <c r="NE27" s="151"/>
      <c r="NF27" s="151"/>
      <c r="NG27" s="151"/>
      <c r="NH27" s="151"/>
      <c r="NI27" s="151"/>
      <c r="NJ27" s="151"/>
      <c r="NK27" s="151"/>
      <c r="NL27" s="151"/>
      <c r="NM27" s="151"/>
      <c r="NN27" s="151"/>
      <c r="NO27" s="151"/>
      <c r="NP27" s="151"/>
      <c r="NQ27" s="151"/>
      <c r="NR27" s="151"/>
      <c r="NS27" s="151"/>
      <c r="NT27" s="151"/>
      <c r="NU27" s="151"/>
      <c r="NV27" s="151"/>
      <c r="NW27" s="151"/>
      <c r="NX27" s="151"/>
      <c r="NY27" s="151"/>
      <c r="NZ27" s="151"/>
      <c r="OA27" s="151"/>
      <c r="OB27" s="151"/>
      <c r="OC27" s="151"/>
      <c r="OD27" s="151"/>
      <c r="OE27" s="151"/>
      <c r="OF27" s="151"/>
      <c r="OG27" s="151"/>
      <c r="OH27" s="151"/>
      <c r="OI27" s="151"/>
      <c r="OJ27" s="151"/>
      <c r="OK27" s="151"/>
      <c r="OL27" s="151"/>
      <c r="OM27" s="151"/>
      <c r="ON27" s="151"/>
      <c r="OO27" s="151"/>
      <c r="OP27" s="151"/>
      <c r="OQ27" s="151"/>
      <c r="OR27" s="151"/>
      <c r="OS27" s="151"/>
      <c r="OT27" s="151"/>
      <c r="OU27" s="151"/>
      <c r="OV27" s="151"/>
      <c r="OW27" s="151"/>
      <c r="OX27" s="151"/>
      <c r="OY27" s="151"/>
      <c r="OZ27" s="151"/>
      <c r="PA27" s="151"/>
      <c r="PB27" s="151"/>
      <c r="PC27" s="151"/>
      <c r="PD27" s="151"/>
      <c r="PE27" s="151"/>
      <c r="PF27" s="151"/>
      <c r="PG27" s="151"/>
      <c r="PH27" s="151"/>
      <c r="PI27" s="151"/>
      <c r="PJ27" s="151"/>
      <c r="PK27" s="151"/>
      <c r="PL27" s="151"/>
      <c r="PM27" s="151"/>
      <c r="PN27" s="151"/>
      <c r="PO27" s="151"/>
      <c r="PP27" s="151"/>
      <c r="PQ27" s="151"/>
      <c r="PR27" s="151"/>
      <c r="PS27" s="151"/>
      <c r="PT27" s="151"/>
      <c r="PU27" s="151"/>
      <c r="PV27" s="151"/>
      <c r="PW27" s="151"/>
      <c r="PX27" s="151"/>
      <c r="PY27" s="151"/>
      <c r="PZ27" s="151"/>
      <c r="QA27" s="151"/>
      <c r="QB27" s="151"/>
      <c r="QC27" s="151"/>
      <c r="QD27" s="151"/>
      <c r="QE27" s="151"/>
      <c r="QF27" s="151"/>
      <c r="QG27" s="151"/>
      <c r="QH27" s="151"/>
      <c r="QI27" s="151"/>
      <c r="QJ27" s="151"/>
      <c r="QK27" s="151"/>
      <c r="QL27" s="151"/>
      <c r="QM27" s="151"/>
      <c r="QN27" s="151"/>
      <c r="QO27" s="151"/>
      <c r="QP27" s="151"/>
      <c r="QQ27" s="151"/>
      <c r="QR27" s="151"/>
      <c r="QS27" s="151"/>
      <c r="QT27" s="151"/>
      <c r="QU27" s="151"/>
      <c r="QV27" s="151"/>
      <c r="QW27" s="151"/>
      <c r="QX27" s="151"/>
      <c r="QY27" s="151"/>
      <c r="QZ27" s="151"/>
      <c r="RA27" s="151"/>
      <c r="RB27" s="151"/>
      <c r="RC27" s="151"/>
      <c r="RD27" s="151"/>
      <c r="RE27" s="151"/>
      <c r="RF27" s="151"/>
      <c r="RG27" s="151"/>
      <c r="RH27" s="151"/>
      <c r="RI27" s="151"/>
      <c r="RJ27" s="151"/>
      <c r="RK27" s="151"/>
      <c r="RL27" s="151"/>
      <c r="RM27" s="151"/>
      <c r="RN27" s="151"/>
      <c r="RO27" s="151"/>
      <c r="RP27" s="151"/>
      <c r="RQ27" s="151"/>
      <c r="RR27" s="151"/>
      <c r="RS27" s="151"/>
      <c r="RT27" s="151"/>
      <c r="RU27" s="151"/>
      <c r="RV27" s="151"/>
      <c r="RW27" s="151"/>
      <c r="RX27" s="151"/>
      <c r="RY27" s="151"/>
      <c r="RZ27" s="151"/>
      <c r="SA27" s="151"/>
      <c r="SB27" s="151"/>
      <c r="SC27" s="151"/>
      <c r="SD27" s="151"/>
      <c r="SE27" s="151"/>
      <c r="SF27" s="151"/>
      <c r="SG27" s="151"/>
      <c r="SH27" s="151"/>
      <c r="SI27" s="151"/>
      <c r="SJ27" s="151"/>
      <c r="SK27" s="151"/>
      <c r="SL27" s="151"/>
      <c r="SM27" s="151"/>
      <c r="SN27" s="151"/>
      <c r="SO27" s="151"/>
      <c r="SP27" s="151"/>
      <c r="SQ27" s="151"/>
      <c r="SR27" s="151"/>
      <c r="SS27" s="151"/>
      <c r="ST27" s="151"/>
      <c r="SU27" s="151"/>
      <c r="SV27" s="151"/>
      <c r="SW27" s="151"/>
      <c r="SX27" s="151"/>
      <c r="SY27" s="151"/>
      <c r="SZ27" s="151"/>
      <c r="TA27" s="151"/>
      <c r="TB27" s="151"/>
      <c r="TC27" s="151"/>
      <c r="TD27" s="151"/>
      <c r="TE27" s="151"/>
      <c r="TF27" s="151"/>
      <c r="TG27" s="151"/>
      <c r="TH27" s="151"/>
      <c r="TI27" s="151"/>
      <c r="TJ27" s="151"/>
      <c r="TK27" s="151"/>
      <c r="TL27" s="151"/>
      <c r="TM27" s="151"/>
      <c r="TN27" s="151"/>
      <c r="TO27" s="151"/>
      <c r="TP27" s="151"/>
      <c r="TQ27" s="151"/>
      <c r="TR27" s="151"/>
      <c r="TS27" s="151"/>
      <c r="TT27" s="151"/>
      <c r="TU27" s="151"/>
      <c r="TV27" s="151"/>
      <c r="TW27" s="151"/>
      <c r="TX27" s="151"/>
      <c r="TY27" s="151"/>
      <c r="TZ27" s="151"/>
      <c r="UA27" s="151"/>
      <c r="UB27" s="151"/>
      <c r="UC27" s="151"/>
      <c r="UD27" s="151"/>
      <c r="UE27" s="151"/>
      <c r="UF27" s="151"/>
      <c r="UG27" s="151"/>
      <c r="UH27" s="151"/>
      <c r="UI27" s="151"/>
      <c r="UJ27" s="151"/>
      <c r="UK27" s="151"/>
      <c r="UL27" s="151"/>
      <c r="UM27" s="151"/>
      <c r="UN27" s="151"/>
      <c r="UO27" s="151"/>
      <c r="UP27" s="151"/>
      <c r="UQ27" s="151"/>
      <c r="UR27" s="151"/>
      <c r="US27" s="151"/>
      <c r="UT27" s="151"/>
      <c r="UU27" s="151"/>
      <c r="UV27" s="151"/>
      <c r="UW27" s="151"/>
      <c r="UX27" s="151"/>
      <c r="UY27" s="151"/>
      <c r="UZ27" s="151"/>
      <c r="VA27" s="151"/>
      <c r="VB27" s="151"/>
      <c r="VC27" s="151"/>
      <c r="VD27" s="151"/>
      <c r="VE27" s="151"/>
      <c r="VF27" s="151"/>
      <c r="VG27" s="151"/>
      <c r="VH27" s="151"/>
      <c r="VI27" s="151"/>
      <c r="VJ27" s="151"/>
      <c r="VK27" s="151"/>
      <c r="VL27" s="151"/>
      <c r="VM27" s="151"/>
      <c r="VN27" s="151"/>
      <c r="VO27" s="151"/>
      <c r="VP27" s="151"/>
      <c r="VQ27" s="151"/>
      <c r="VR27" s="151"/>
      <c r="VS27" s="151"/>
      <c r="VT27" s="151"/>
      <c r="VU27" s="151"/>
      <c r="VV27" s="151"/>
      <c r="VW27" s="151"/>
      <c r="VX27" s="151"/>
      <c r="VY27" s="151"/>
      <c r="VZ27" s="151"/>
      <c r="WA27" s="151"/>
      <c r="WB27" s="151"/>
      <c r="WC27" s="151"/>
      <c r="WD27" s="151"/>
      <c r="WE27" s="151"/>
      <c r="WF27" s="151"/>
      <c r="WG27" s="151"/>
      <c r="WH27" s="151"/>
      <c r="WI27" s="151"/>
      <c r="WJ27" s="151"/>
      <c r="WK27" s="151"/>
      <c r="WL27" s="151"/>
      <c r="WM27" s="151"/>
      <c r="WN27" s="151"/>
      <c r="WO27" s="151"/>
      <c r="WP27" s="151"/>
      <c r="WQ27" s="151"/>
      <c r="WR27" s="151"/>
      <c r="WS27" s="151"/>
      <c r="WT27" s="151"/>
      <c r="WU27" s="151"/>
      <c r="WV27" s="151"/>
      <c r="WW27" s="151"/>
      <c r="WX27" s="151"/>
      <c r="WY27" s="151"/>
      <c r="WZ27" s="151"/>
      <c r="XA27" s="151"/>
      <c r="XB27" s="151"/>
      <c r="XC27" s="151"/>
      <c r="XD27" s="151"/>
      <c r="XE27" s="151"/>
      <c r="XF27" s="151"/>
      <c r="XG27" s="151"/>
      <c r="XH27" s="151"/>
      <c r="XI27" s="151"/>
      <c r="XJ27" s="151"/>
      <c r="XK27" s="151"/>
      <c r="XL27" s="151"/>
      <c r="XM27" s="151"/>
      <c r="XN27" s="151"/>
      <c r="XO27" s="151"/>
      <c r="XP27" s="151"/>
      <c r="XQ27" s="151"/>
      <c r="XR27" s="151"/>
      <c r="XS27" s="151"/>
      <c r="XT27" s="151"/>
      <c r="XU27" s="151"/>
      <c r="XV27" s="151"/>
      <c r="XW27" s="151"/>
      <c r="XX27" s="151"/>
      <c r="XY27" s="151"/>
      <c r="XZ27" s="151"/>
      <c r="YA27" s="151"/>
      <c r="YB27" s="151"/>
      <c r="YC27" s="151"/>
      <c r="YD27" s="151"/>
      <c r="YE27" s="151"/>
      <c r="YF27" s="151"/>
      <c r="YG27" s="151"/>
      <c r="YH27" s="151"/>
      <c r="YI27" s="151"/>
      <c r="YJ27" s="151"/>
      <c r="YK27" s="151"/>
      <c r="YL27" s="151"/>
      <c r="YM27" s="151"/>
      <c r="YN27" s="151"/>
      <c r="YO27" s="151"/>
      <c r="YP27" s="151"/>
      <c r="YQ27" s="151"/>
      <c r="YR27" s="151"/>
      <c r="YS27" s="151"/>
      <c r="YT27" s="151"/>
      <c r="YU27" s="151"/>
      <c r="YV27" s="151"/>
    </row>
    <row r="28" spans="1:672" s="3" customFormat="1" ht="40" customHeight="1" thickBot="1" x14ac:dyDescent="0.3">
      <c r="A28" s="24"/>
      <c r="B28" s="331"/>
      <c r="C28" s="328"/>
      <c r="D28" s="5" t="s">
        <v>46</v>
      </c>
      <c r="E28" s="70"/>
      <c r="F28" s="30"/>
      <c r="G28" s="72"/>
      <c r="H28" s="119"/>
      <c r="I28" s="208"/>
      <c r="J28" s="84">
        <f t="shared" si="5"/>
        <v>0</v>
      </c>
      <c r="K28" s="197"/>
      <c r="L28" s="197"/>
      <c r="M28" s="197"/>
      <c r="N28" s="121"/>
      <c r="O28" s="208"/>
      <c r="P28" s="87">
        <f t="shared" si="3"/>
        <v>0</v>
      </c>
      <c r="Q28" s="197"/>
      <c r="R28" s="197"/>
      <c r="S28" s="197"/>
      <c r="T28" s="104"/>
      <c r="U28" s="119"/>
      <c r="V28" s="208"/>
      <c r="W28" s="84">
        <f t="shared" si="1"/>
        <v>0</v>
      </c>
      <c r="X28" s="197"/>
      <c r="Y28" s="197"/>
      <c r="Z28" s="197"/>
      <c r="AA28" s="122"/>
      <c r="AB28" s="208"/>
      <c r="AC28" s="88">
        <f t="shared" si="8"/>
        <v>0</v>
      </c>
      <c r="AD28" s="197"/>
      <c r="AE28" s="197"/>
      <c r="AF28" s="197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51"/>
      <c r="EL28" s="151"/>
      <c r="EM28" s="151"/>
      <c r="EN28" s="151"/>
      <c r="EO28" s="151"/>
      <c r="EP28" s="151"/>
      <c r="EQ28" s="151"/>
      <c r="ER28" s="151"/>
      <c r="ES28" s="151"/>
      <c r="ET28" s="151"/>
      <c r="EU28" s="151"/>
      <c r="EV28" s="151"/>
      <c r="EW28" s="151"/>
      <c r="EX28" s="151"/>
      <c r="EY28" s="151"/>
      <c r="EZ28" s="151"/>
      <c r="FA28" s="151"/>
      <c r="FB28" s="151"/>
      <c r="FC28" s="151"/>
      <c r="FD28" s="151"/>
      <c r="FE28" s="151"/>
      <c r="FF28" s="151"/>
      <c r="FG28" s="151"/>
      <c r="FH28" s="151"/>
      <c r="FI28" s="151"/>
      <c r="FJ28" s="151"/>
      <c r="FK28" s="151"/>
      <c r="FL28" s="151"/>
      <c r="FM28" s="151"/>
      <c r="FN28" s="151"/>
      <c r="FO28" s="151"/>
      <c r="FP28" s="151"/>
      <c r="FQ28" s="151"/>
      <c r="FR28" s="151"/>
      <c r="FS28" s="151"/>
      <c r="FT28" s="151"/>
      <c r="FU28" s="151"/>
      <c r="FV28" s="151"/>
      <c r="FW28" s="151"/>
      <c r="FX28" s="151"/>
      <c r="FY28" s="151"/>
      <c r="FZ28" s="151"/>
      <c r="GA28" s="151"/>
      <c r="GB28" s="151"/>
      <c r="GC28" s="151"/>
      <c r="GD28" s="151"/>
      <c r="GE28" s="151"/>
      <c r="GF28" s="151"/>
      <c r="GG28" s="151"/>
      <c r="GH28" s="151"/>
      <c r="GI28" s="151"/>
      <c r="GJ28" s="151"/>
      <c r="GK28" s="151"/>
      <c r="GL28" s="151"/>
      <c r="GM28" s="151"/>
      <c r="GN28" s="151"/>
      <c r="GO28" s="151"/>
      <c r="GP28" s="151"/>
      <c r="GQ28" s="151"/>
      <c r="GR28" s="151"/>
      <c r="GS28" s="151"/>
      <c r="GT28" s="151"/>
      <c r="GU28" s="151"/>
      <c r="GV28" s="151"/>
      <c r="GW28" s="151"/>
      <c r="GX28" s="151"/>
      <c r="GY28" s="151"/>
      <c r="GZ28" s="151"/>
      <c r="HA28" s="151"/>
      <c r="HB28" s="151"/>
      <c r="HC28" s="151"/>
      <c r="HD28" s="151"/>
      <c r="HE28" s="151"/>
      <c r="HF28" s="151"/>
      <c r="HG28" s="151"/>
      <c r="HH28" s="151"/>
      <c r="HI28" s="151"/>
      <c r="HJ28" s="151"/>
      <c r="HK28" s="151"/>
      <c r="HL28" s="151"/>
      <c r="HM28" s="151"/>
      <c r="HN28" s="151"/>
      <c r="HO28" s="151"/>
      <c r="HP28" s="151"/>
      <c r="HQ28" s="151"/>
      <c r="HR28" s="151"/>
      <c r="HS28" s="151"/>
      <c r="HT28" s="151"/>
      <c r="HU28" s="151"/>
      <c r="HV28" s="151"/>
      <c r="HW28" s="151"/>
      <c r="HX28" s="151"/>
      <c r="HY28" s="151"/>
      <c r="HZ28" s="151"/>
      <c r="IA28" s="151"/>
      <c r="IB28" s="151"/>
      <c r="IC28" s="151"/>
      <c r="ID28" s="151"/>
      <c r="IE28" s="151"/>
      <c r="IF28" s="151"/>
      <c r="IG28" s="151"/>
      <c r="IH28" s="151"/>
      <c r="II28" s="151"/>
      <c r="IJ28" s="151"/>
      <c r="IK28" s="151"/>
      <c r="IL28" s="151"/>
      <c r="IM28" s="151"/>
      <c r="IN28" s="151"/>
      <c r="IO28" s="151"/>
      <c r="IP28" s="151"/>
      <c r="IQ28" s="151"/>
      <c r="IR28" s="151"/>
      <c r="IS28" s="151"/>
      <c r="IT28" s="151"/>
      <c r="IU28" s="151"/>
      <c r="IV28" s="151"/>
      <c r="IW28" s="151"/>
      <c r="IX28" s="151"/>
      <c r="IY28" s="151"/>
      <c r="IZ28" s="151"/>
      <c r="JA28" s="151"/>
      <c r="JB28" s="151"/>
      <c r="JC28" s="151"/>
      <c r="JD28" s="151"/>
      <c r="JE28" s="151"/>
      <c r="JF28" s="151"/>
      <c r="JG28" s="151"/>
      <c r="JH28" s="151"/>
      <c r="JI28" s="151"/>
      <c r="JJ28" s="151"/>
      <c r="JK28" s="151"/>
      <c r="JL28" s="151"/>
      <c r="JM28" s="151"/>
      <c r="JN28" s="151"/>
      <c r="JO28" s="151"/>
      <c r="JP28" s="151"/>
      <c r="JQ28" s="151"/>
      <c r="JR28" s="151"/>
      <c r="JS28" s="151"/>
      <c r="JT28" s="151"/>
      <c r="JU28" s="151"/>
      <c r="JV28" s="151"/>
      <c r="JW28" s="151"/>
      <c r="JX28" s="151"/>
      <c r="JY28" s="151"/>
      <c r="JZ28" s="151"/>
      <c r="KA28" s="151"/>
      <c r="KB28" s="151"/>
      <c r="KC28" s="151"/>
      <c r="KD28" s="151"/>
      <c r="KE28" s="151"/>
      <c r="KF28" s="151"/>
      <c r="KG28" s="151"/>
      <c r="KH28" s="151"/>
      <c r="KI28" s="151"/>
      <c r="KJ28" s="151"/>
      <c r="KK28" s="151"/>
      <c r="KL28" s="151"/>
      <c r="KM28" s="151"/>
      <c r="KN28" s="151"/>
      <c r="KO28" s="151"/>
      <c r="KP28" s="151"/>
      <c r="KQ28" s="151"/>
      <c r="KR28" s="151"/>
      <c r="KS28" s="151"/>
      <c r="KT28" s="151"/>
      <c r="KU28" s="151"/>
      <c r="KV28" s="151"/>
      <c r="KW28" s="151"/>
      <c r="KX28" s="151"/>
      <c r="KY28" s="151"/>
      <c r="KZ28" s="151"/>
      <c r="LA28" s="151"/>
      <c r="LB28" s="151"/>
      <c r="LC28" s="151"/>
      <c r="LD28" s="151"/>
      <c r="LE28" s="151"/>
      <c r="LF28" s="151"/>
      <c r="LG28" s="151"/>
      <c r="LH28" s="151"/>
      <c r="LI28" s="151"/>
      <c r="LJ28" s="151"/>
      <c r="LK28" s="151"/>
      <c r="LL28" s="151"/>
      <c r="LM28" s="151"/>
      <c r="LN28" s="151"/>
      <c r="LO28" s="151"/>
      <c r="LP28" s="151"/>
      <c r="LQ28" s="151"/>
      <c r="LR28" s="151"/>
      <c r="LS28" s="151"/>
      <c r="LT28" s="151"/>
      <c r="LU28" s="151"/>
      <c r="LV28" s="151"/>
      <c r="LW28" s="151"/>
      <c r="LX28" s="151"/>
      <c r="LY28" s="151"/>
      <c r="LZ28" s="151"/>
      <c r="MA28" s="151"/>
      <c r="MB28" s="151"/>
      <c r="MC28" s="151"/>
      <c r="MD28" s="151"/>
      <c r="ME28" s="151"/>
      <c r="MF28" s="151"/>
      <c r="MG28" s="151"/>
      <c r="MH28" s="151"/>
      <c r="MI28" s="151"/>
      <c r="MJ28" s="151"/>
      <c r="MK28" s="151"/>
      <c r="ML28" s="151"/>
      <c r="MM28" s="151"/>
      <c r="MN28" s="151"/>
      <c r="MO28" s="151"/>
      <c r="MP28" s="151"/>
      <c r="MQ28" s="151"/>
      <c r="MR28" s="151"/>
      <c r="MS28" s="151"/>
      <c r="MT28" s="151"/>
      <c r="MU28" s="151"/>
      <c r="MV28" s="151"/>
      <c r="MW28" s="151"/>
      <c r="MX28" s="151"/>
      <c r="MY28" s="151"/>
      <c r="MZ28" s="151"/>
      <c r="NA28" s="151"/>
      <c r="NB28" s="151"/>
      <c r="NC28" s="151"/>
      <c r="ND28" s="151"/>
      <c r="NE28" s="151"/>
      <c r="NF28" s="151"/>
      <c r="NG28" s="151"/>
      <c r="NH28" s="151"/>
      <c r="NI28" s="151"/>
      <c r="NJ28" s="151"/>
      <c r="NK28" s="151"/>
      <c r="NL28" s="151"/>
      <c r="NM28" s="151"/>
      <c r="NN28" s="151"/>
      <c r="NO28" s="151"/>
      <c r="NP28" s="151"/>
      <c r="NQ28" s="151"/>
      <c r="NR28" s="151"/>
      <c r="NS28" s="151"/>
      <c r="NT28" s="151"/>
      <c r="NU28" s="151"/>
      <c r="NV28" s="151"/>
      <c r="NW28" s="151"/>
      <c r="NX28" s="151"/>
      <c r="NY28" s="151"/>
      <c r="NZ28" s="151"/>
      <c r="OA28" s="151"/>
      <c r="OB28" s="151"/>
      <c r="OC28" s="151"/>
      <c r="OD28" s="151"/>
      <c r="OE28" s="151"/>
      <c r="OF28" s="151"/>
      <c r="OG28" s="151"/>
      <c r="OH28" s="151"/>
      <c r="OI28" s="151"/>
      <c r="OJ28" s="151"/>
      <c r="OK28" s="151"/>
      <c r="OL28" s="151"/>
      <c r="OM28" s="151"/>
      <c r="ON28" s="151"/>
      <c r="OO28" s="151"/>
      <c r="OP28" s="151"/>
      <c r="OQ28" s="151"/>
      <c r="OR28" s="151"/>
      <c r="OS28" s="151"/>
      <c r="OT28" s="151"/>
      <c r="OU28" s="151"/>
      <c r="OV28" s="151"/>
      <c r="OW28" s="151"/>
      <c r="OX28" s="151"/>
      <c r="OY28" s="151"/>
      <c r="OZ28" s="151"/>
      <c r="PA28" s="151"/>
      <c r="PB28" s="151"/>
      <c r="PC28" s="151"/>
      <c r="PD28" s="151"/>
      <c r="PE28" s="151"/>
      <c r="PF28" s="151"/>
      <c r="PG28" s="151"/>
      <c r="PH28" s="151"/>
      <c r="PI28" s="151"/>
      <c r="PJ28" s="151"/>
      <c r="PK28" s="151"/>
      <c r="PL28" s="151"/>
      <c r="PM28" s="151"/>
      <c r="PN28" s="151"/>
      <c r="PO28" s="151"/>
      <c r="PP28" s="151"/>
      <c r="PQ28" s="151"/>
      <c r="PR28" s="151"/>
      <c r="PS28" s="151"/>
      <c r="PT28" s="151"/>
      <c r="PU28" s="151"/>
      <c r="PV28" s="151"/>
      <c r="PW28" s="151"/>
      <c r="PX28" s="151"/>
      <c r="PY28" s="151"/>
      <c r="PZ28" s="151"/>
      <c r="QA28" s="151"/>
      <c r="QB28" s="151"/>
      <c r="QC28" s="151"/>
      <c r="QD28" s="151"/>
      <c r="QE28" s="151"/>
      <c r="QF28" s="151"/>
      <c r="QG28" s="151"/>
      <c r="QH28" s="151"/>
      <c r="QI28" s="151"/>
      <c r="QJ28" s="151"/>
      <c r="QK28" s="151"/>
      <c r="QL28" s="151"/>
      <c r="QM28" s="151"/>
      <c r="QN28" s="151"/>
      <c r="QO28" s="151"/>
      <c r="QP28" s="151"/>
      <c r="QQ28" s="151"/>
      <c r="QR28" s="151"/>
      <c r="QS28" s="151"/>
      <c r="QT28" s="151"/>
      <c r="QU28" s="151"/>
      <c r="QV28" s="151"/>
      <c r="QW28" s="151"/>
      <c r="QX28" s="151"/>
      <c r="QY28" s="151"/>
      <c r="QZ28" s="151"/>
      <c r="RA28" s="151"/>
      <c r="RB28" s="151"/>
      <c r="RC28" s="151"/>
      <c r="RD28" s="151"/>
      <c r="RE28" s="151"/>
      <c r="RF28" s="151"/>
      <c r="RG28" s="151"/>
      <c r="RH28" s="151"/>
      <c r="RI28" s="151"/>
      <c r="RJ28" s="151"/>
      <c r="RK28" s="151"/>
      <c r="RL28" s="151"/>
      <c r="RM28" s="151"/>
      <c r="RN28" s="151"/>
      <c r="RO28" s="151"/>
      <c r="RP28" s="151"/>
      <c r="RQ28" s="151"/>
      <c r="RR28" s="151"/>
      <c r="RS28" s="151"/>
      <c r="RT28" s="151"/>
      <c r="RU28" s="151"/>
      <c r="RV28" s="151"/>
      <c r="RW28" s="151"/>
      <c r="RX28" s="151"/>
      <c r="RY28" s="151"/>
      <c r="RZ28" s="151"/>
      <c r="SA28" s="151"/>
      <c r="SB28" s="151"/>
      <c r="SC28" s="151"/>
      <c r="SD28" s="151"/>
      <c r="SE28" s="151"/>
      <c r="SF28" s="151"/>
      <c r="SG28" s="151"/>
      <c r="SH28" s="151"/>
      <c r="SI28" s="151"/>
      <c r="SJ28" s="151"/>
      <c r="SK28" s="151"/>
      <c r="SL28" s="151"/>
      <c r="SM28" s="151"/>
      <c r="SN28" s="151"/>
      <c r="SO28" s="151"/>
      <c r="SP28" s="151"/>
      <c r="SQ28" s="151"/>
      <c r="SR28" s="151"/>
      <c r="SS28" s="151"/>
      <c r="ST28" s="151"/>
      <c r="SU28" s="151"/>
      <c r="SV28" s="151"/>
      <c r="SW28" s="151"/>
      <c r="SX28" s="151"/>
      <c r="SY28" s="151"/>
      <c r="SZ28" s="151"/>
      <c r="TA28" s="151"/>
      <c r="TB28" s="151"/>
      <c r="TC28" s="151"/>
      <c r="TD28" s="151"/>
      <c r="TE28" s="151"/>
      <c r="TF28" s="151"/>
      <c r="TG28" s="151"/>
      <c r="TH28" s="151"/>
      <c r="TI28" s="151"/>
      <c r="TJ28" s="151"/>
      <c r="TK28" s="151"/>
      <c r="TL28" s="151"/>
      <c r="TM28" s="151"/>
      <c r="TN28" s="151"/>
      <c r="TO28" s="151"/>
      <c r="TP28" s="151"/>
      <c r="TQ28" s="151"/>
      <c r="TR28" s="151"/>
      <c r="TS28" s="151"/>
      <c r="TT28" s="151"/>
      <c r="TU28" s="151"/>
      <c r="TV28" s="151"/>
      <c r="TW28" s="151"/>
      <c r="TX28" s="151"/>
      <c r="TY28" s="151"/>
      <c r="TZ28" s="151"/>
      <c r="UA28" s="151"/>
      <c r="UB28" s="151"/>
      <c r="UC28" s="151"/>
      <c r="UD28" s="151"/>
      <c r="UE28" s="151"/>
      <c r="UF28" s="151"/>
      <c r="UG28" s="151"/>
      <c r="UH28" s="151"/>
      <c r="UI28" s="151"/>
      <c r="UJ28" s="151"/>
      <c r="UK28" s="151"/>
      <c r="UL28" s="151"/>
      <c r="UM28" s="151"/>
      <c r="UN28" s="151"/>
      <c r="UO28" s="151"/>
      <c r="UP28" s="151"/>
      <c r="UQ28" s="151"/>
      <c r="UR28" s="151"/>
      <c r="US28" s="151"/>
      <c r="UT28" s="151"/>
      <c r="UU28" s="151"/>
      <c r="UV28" s="151"/>
      <c r="UW28" s="151"/>
      <c r="UX28" s="151"/>
      <c r="UY28" s="151"/>
      <c r="UZ28" s="151"/>
      <c r="VA28" s="151"/>
      <c r="VB28" s="151"/>
      <c r="VC28" s="151"/>
      <c r="VD28" s="151"/>
      <c r="VE28" s="151"/>
      <c r="VF28" s="151"/>
      <c r="VG28" s="151"/>
      <c r="VH28" s="151"/>
      <c r="VI28" s="151"/>
      <c r="VJ28" s="151"/>
      <c r="VK28" s="151"/>
      <c r="VL28" s="151"/>
      <c r="VM28" s="151"/>
      <c r="VN28" s="151"/>
      <c r="VO28" s="151"/>
      <c r="VP28" s="151"/>
      <c r="VQ28" s="151"/>
      <c r="VR28" s="151"/>
      <c r="VS28" s="151"/>
      <c r="VT28" s="151"/>
      <c r="VU28" s="151"/>
      <c r="VV28" s="151"/>
      <c r="VW28" s="151"/>
      <c r="VX28" s="151"/>
      <c r="VY28" s="151"/>
      <c r="VZ28" s="151"/>
      <c r="WA28" s="151"/>
      <c r="WB28" s="151"/>
      <c r="WC28" s="151"/>
      <c r="WD28" s="151"/>
      <c r="WE28" s="151"/>
      <c r="WF28" s="151"/>
      <c r="WG28" s="151"/>
      <c r="WH28" s="151"/>
      <c r="WI28" s="151"/>
      <c r="WJ28" s="151"/>
      <c r="WK28" s="151"/>
      <c r="WL28" s="151"/>
      <c r="WM28" s="151"/>
      <c r="WN28" s="151"/>
      <c r="WO28" s="151"/>
      <c r="WP28" s="151"/>
      <c r="WQ28" s="151"/>
      <c r="WR28" s="151"/>
      <c r="WS28" s="151"/>
      <c r="WT28" s="151"/>
      <c r="WU28" s="151"/>
      <c r="WV28" s="151"/>
      <c r="WW28" s="151"/>
      <c r="WX28" s="151"/>
      <c r="WY28" s="151"/>
      <c r="WZ28" s="151"/>
      <c r="XA28" s="151"/>
      <c r="XB28" s="151"/>
      <c r="XC28" s="151"/>
      <c r="XD28" s="151"/>
      <c r="XE28" s="151"/>
      <c r="XF28" s="151"/>
      <c r="XG28" s="151"/>
      <c r="XH28" s="151"/>
      <c r="XI28" s="151"/>
      <c r="XJ28" s="151"/>
      <c r="XK28" s="151"/>
      <c r="XL28" s="151"/>
      <c r="XM28" s="151"/>
      <c r="XN28" s="151"/>
      <c r="XO28" s="151"/>
      <c r="XP28" s="151"/>
      <c r="XQ28" s="151"/>
      <c r="XR28" s="151"/>
      <c r="XS28" s="151"/>
      <c r="XT28" s="151"/>
      <c r="XU28" s="151"/>
      <c r="XV28" s="151"/>
      <c r="XW28" s="151"/>
      <c r="XX28" s="151"/>
      <c r="XY28" s="151"/>
      <c r="XZ28" s="151"/>
      <c r="YA28" s="151"/>
      <c r="YB28" s="151"/>
      <c r="YC28" s="151"/>
      <c r="YD28" s="151"/>
      <c r="YE28" s="151"/>
      <c r="YF28" s="151"/>
      <c r="YG28" s="151"/>
      <c r="YH28" s="151"/>
      <c r="YI28" s="151"/>
      <c r="YJ28" s="151"/>
      <c r="YK28" s="151"/>
      <c r="YL28" s="151"/>
      <c r="YM28" s="151"/>
      <c r="YN28" s="151"/>
      <c r="YO28" s="151"/>
      <c r="YP28" s="151"/>
      <c r="YQ28" s="151"/>
      <c r="YR28" s="151"/>
      <c r="YS28" s="151"/>
      <c r="YT28" s="151"/>
      <c r="YU28" s="151"/>
      <c r="YV28" s="151"/>
    </row>
    <row r="29" spans="1:672" ht="40" customHeight="1" thickBot="1" x14ac:dyDescent="0.3">
      <c r="A29" s="23"/>
      <c r="B29" s="332"/>
      <c r="C29" s="329"/>
      <c r="D29" s="7" t="s">
        <v>47</v>
      </c>
      <c r="E29" s="71"/>
      <c r="F29" s="30"/>
      <c r="G29" s="72"/>
      <c r="H29" s="123"/>
      <c r="I29" s="209"/>
      <c r="J29" s="87">
        <f t="shared" si="5"/>
        <v>0</v>
      </c>
      <c r="K29" s="124"/>
      <c r="L29" s="209"/>
      <c r="M29" s="85">
        <f t="shared" si="0"/>
        <v>0</v>
      </c>
      <c r="N29" s="125"/>
      <c r="O29" s="209"/>
      <c r="P29" s="90">
        <f t="shared" si="3"/>
        <v>0</v>
      </c>
      <c r="Q29" s="125"/>
      <c r="R29" s="209"/>
      <c r="S29" s="88">
        <f t="shared" si="9"/>
        <v>0</v>
      </c>
      <c r="T29" s="108"/>
      <c r="U29" s="123"/>
      <c r="V29" s="209"/>
      <c r="W29" s="92">
        <f t="shared" si="1"/>
        <v>0</v>
      </c>
      <c r="X29" s="125"/>
      <c r="Y29" s="225"/>
      <c r="Z29" s="88">
        <f t="shared" si="7"/>
        <v>0</v>
      </c>
      <c r="AA29" s="126"/>
      <c r="AB29" s="209"/>
      <c r="AC29" s="88">
        <f t="shared" si="8"/>
        <v>0</v>
      </c>
      <c r="AD29" s="123"/>
      <c r="AE29" s="225"/>
      <c r="AF29" s="97">
        <f t="shared" si="2"/>
        <v>0</v>
      </c>
    </row>
    <row r="30" spans="1:672" ht="40" customHeight="1" thickBot="1" x14ac:dyDescent="0.3">
      <c r="A30" s="23"/>
      <c r="B30" s="27" t="s">
        <v>14</v>
      </c>
      <c r="C30" s="28" t="s">
        <v>24</v>
      </c>
      <c r="D30" s="29" t="s">
        <v>26</v>
      </c>
      <c r="E30" s="77"/>
      <c r="F30" s="230"/>
      <c r="G30" s="69">
        <f>SUM(E30+(E30*(1*F30)))</f>
        <v>0</v>
      </c>
      <c r="H30" s="127"/>
      <c r="I30" s="206"/>
      <c r="J30" s="114"/>
      <c r="K30" s="128"/>
      <c r="L30" s="206"/>
      <c r="M30" s="114"/>
      <c r="N30" s="129"/>
      <c r="O30" s="206"/>
      <c r="P30" s="114"/>
      <c r="Q30" s="129"/>
      <c r="R30" s="206"/>
      <c r="S30" s="114"/>
      <c r="T30" s="113"/>
      <c r="U30" s="130"/>
      <c r="V30" s="219"/>
      <c r="W30" s="114"/>
      <c r="X30" s="129"/>
      <c r="Y30" s="226"/>
      <c r="Z30" s="114"/>
      <c r="AA30" s="131"/>
      <c r="AB30" s="206"/>
      <c r="AC30" s="114"/>
      <c r="AD30" s="127"/>
      <c r="AE30" s="226"/>
      <c r="AF30" s="114"/>
    </row>
    <row r="31" spans="1:672" ht="40" customHeight="1" thickBot="1" x14ac:dyDescent="0.3">
      <c r="A31" s="23"/>
      <c r="B31" s="330" t="s">
        <v>16</v>
      </c>
      <c r="C31" s="327" t="s">
        <v>25</v>
      </c>
      <c r="D31" s="8" t="s">
        <v>75</v>
      </c>
      <c r="E31" s="20"/>
      <c r="F31" s="20"/>
      <c r="G31" s="20"/>
      <c r="H31" s="115"/>
      <c r="I31" s="207"/>
      <c r="J31" s="80">
        <f t="shared" si="5"/>
        <v>0</v>
      </c>
      <c r="K31" s="116"/>
      <c r="L31" s="207"/>
      <c r="M31" s="81">
        <f t="shared" si="0"/>
        <v>0</v>
      </c>
      <c r="N31" s="117"/>
      <c r="O31" s="207"/>
      <c r="P31" s="80">
        <f t="shared" si="3"/>
        <v>0</v>
      </c>
      <c r="Q31" s="117"/>
      <c r="R31" s="207"/>
      <c r="S31" s="88">
        <f t="shared" si="9"/>
        <v>0</v>
      </c>
      <c r="T31" s="100"/>
      <c r="U31" s="115"/>
      <c r="V31" s="207"/>
      <c r="W31" s="80">
        <f t="shared" si="1"/>
        <v>0</v>
      </c>
      <c r="X31" s="117"/>
      <c r="Y31" s="223"/>
      <c r="Z31" s="88">
        <f t="shared" si="7"/>
        <v>0</v>
      </c>
      <c r="AA31" s="118"/>
      <c r="AB31" s="207"/>
      <c r="AC31" s="88">
        <f t="shared" si="8"/>
        <v>0</v>
      </c>
      <c r="AD31" s="115"/>
      <c r="AE31" s="223"/>
      <c r="AF31" s="97">
        <f t="shared" si="2"/>
        <v>0</v>
      </c>
    </row>
    <row r="32" spans="1:672" ht="40" customHeight="1" thickBot="1" x14ac:dyDescent="0.3">
      <c r="A32" s="23"/>
      <c r="B32" s="331"/>
      <c r="C32" s="328"/>
      <c r="D32" s="5" t="s">
        <v>48</v>
      </c>
      <c r="E32" s="15"/>
      <c r="F32" s="20"/>
      <c r="G32" s="20"/>
      <c r="H32" s="119"/>
      <c r="I32" s="208"/>
      <c r="J32" s="84">
        <f t="shared" si="5"/>
        <v>0</v>
      </c>
      <c r="K32" s="120"/>
      <c r="L32" s="208"/>
      <c r="M32" s="95">
        <f t="shared" si="0"/>
        <v>0</v>
      </c>
      <c r="N32" s="121"/>
      <c r="O32" s="208"/>
      <c r="P32" s="87">
        <f t="shared" si="3"/>
        <v>0</v>
      </c>
      <c r="Q32" s="121"/>
      <c r="R32" s="208"/>
      <c r="S32" s="88">
        <f t="shared" si="9"/>
        <v>0</v>
      </c>
      <c r="T32" s="104"/>
      <c r="U32" s="119"/>
      <c r="V32" s="208"/>
      <c r="W32" s="84">
        <f t="shared" si="1"/>
        <v>0</v>
      </c>
      <c r="X32" s="121"/>
      <c r="Y32" s="224"/>
      <c r="Z32" s="88">
        <f t="shared" si="7"/>
        <v>0</v>
      </c>
      <c r="AA32" s="122"/>
      <c r="AB32" s="208"/>
      <c r="AC32" s="88">
        <f t="shared" si="8"/>
        <v>0</v>
      </c>
      <c r="AD32" s="119"/>
      <c r="AE32" s="224"/>
      <c r="AF32" s="97">
        <f t="shared" si="2"/>
        <v>0</v>
      </c>
    </row>
    <row r="33" spans="1:32" ht="40" customHeight="1" thickBot="1" x14ac:dyDescent="0.3">
      <c r="A33" s="23"/>
      <c r="B33" s="331"/>
      <c r="C33" s="328"/>
      <c r="D33" s="5" t="s">
        <v>49</v>
      </c>
      <c r="E33" s="15"/>
      <c r="F33" s="20"/>
      <c r="G33" s="20"/>
      <c r="H33" s="119"/>
      <c r="I33" s="208"/>
      <c r="J33" s="84">
        <f t="shared" si="5"/>
        <v>0</v>
      </c>
      <c r="K33" s="197"/>
      <c r="L33" s="197"/>
      <c r="M33" s="197"/>
      <c r="N33" s="121"/>
      <c r="O33" s="208"/>
      <c r="P33" s="87">
        <f t="shared" si="3"/>
        <v>0</v>
      </c>
      <c r="Q33" s="197"/>
      <c r="R33" s="197"/>
      <c r="S33" s="197"/>
      <c r="T33" s="104"/>
      <c r="U33" s="119"/>
      <c r="V33" s="208"/>
      <c r="W33" s="84">
        <f t="shared" si="1"/>
        <v>0</v>
      </c>
      <c r="X33" s="197"/>
      <c r="Y33" s="197"/>
      <c r="Z33" s="197"/>
      <c r="AA33" s="122"/>
      <c r="AB33" s="208"/>
      <c r="AC33" s="88">
        <f t="shared" si="8"/>
        <v>0</v>
      </c>
      <c r="AD33" s="197"/>
      <c r="AE33" s="197"/>
      <c r="AF33" s="197"/>
    </row>
    <row r="34" spans="1:32" ht="40" customHeight="1" thickBot="1" x14ac:dyDescent="0.3">
      <c r="A34" s="23"/>
      <c r="B34" s="332"/>
      <c r="C34" s="329"/>
      <c r="D34" s="7" t="s">
        <v>50</v>
      </c>
      <c r="E34" s="21"/>
      <c r="F34" s="20"/>
      <c r="G34" s="20"/>
      <c r="H34" s="123"/>
      <c r="I34" s="209"/>
      <c r="J34" s="87">
        <f t="shared" si="5"/>
        <v>0</v>
      </c>
      <c r="K34" s="124"/>
      <c r="L34" s="209"/>
      <c r="M34" s="85">
        <f t="shared" si="0"/>
        <v>0</v>
      </c>
      <c r="N34" s="125"/>
      <c r="O34" s="209"/>
      <c r="P34" s="92">
        <f t="shared" si="3"/>
        <v>0</v>
      </c>
      <c r="Q34" s="125"/>
      <c r="R34" s="209"/>
      <c r="S34" s="92">
        <f t="shared" si="9"/>
        <v>0</v>
      </c>
      <c r="T34" s="108"/>
      <c r="U34" s="123"/>
      <c r="V34" s="209"/>
      <c r="W34" s="92">
        <f t="shared" si="1"/>
        <v>0</v>
      </c>
      <c r="X34" s="125"/>
      <c r="Y34" s="225"/>
      <c r="Z34" s="92">
        <f t="shared" si="7"/>
        <v>0</v>
      </c>
      <c r="AA34" s="125"/>
      <c r="AB34" s="209"/>
      <c r="AC34" s="92">
        <f t="shared" si="8"/>
        <v>0</v>
      </c>
      <c r="AD34" s="123"/>
      <c r="AE34" s="225"/>
      <c r="AF34" s="92">
        <f t="shared" si="2"/>
        <v>0</v>
      </c>
    </row>
    <row r="35" spans="1:32" ht="40" customHeight="1" thickBot="1" x14ac:dyDescent="0.3">
      <c r="A35" s="23"/>
      <c r="B35" s="356" t="s">
        <v>19</v>
      </c>
      <c r="C35" s="355" t="s">
        <v>18</v>
      </c>
      <c r="D35" s="19" t="s">
        <v>74</v>
      </c>
      <c r="E35" s="20"/>
      <c r="F35" s="20"/>
      <c r="G35" s="20"/>
      <c r="H35" s="132"/>
      <c r="I35" s="210"/>
      <c r="J35" s="80">
        <f t="shared" si="5"/>
        <v>0</v>
      </c>
      <c r="K35" s="133"/>
      <c r="L35" s="210"/>
      <c r="M35" s="81">
        <f t="shared" si="0"/>
        <v>0</v>
      </c>
      <c r="N35" s="134"/>
      <c r="O35" s="213"/>
      <c r="P35" s="80">
        <f t="shared" si="3"/>
        <v>0</v>
      </c>
      <c r="Q35" s="135"/>
      <c r="R35" s="210"/>
      <c r="S35" s="88">
        <f t="shared" si="9"/>
        <v>0</v>
      </c>
      <c r="T35" s="136"/>
      <c r="U35" s="137"/>
      <c r="V35" s="213"/>
      <c r="W35" s="80">
        <f t="shared" si="1"/>
        <v>0</v>
      </c>
      <c r="X35" s="135"/>
      <c r="Y35" s="227"/>
      <c r="Z35" s="88">
        <f t="shared" si="7"/>
        <v>0</v>
      </c>
      <c r="AA35" s="138"/>
      <c r="AB35" s="210"/>
      <c r="AC35" s="88">
        <f t="shared" si="8"/>
        <v>0</v>
      </c>
      <c r="AD35" s="132"/>
      <c r="AE35" s="227"/>
      <c r="AF35" s="88">
        <f t="shared" si="2"/>
        <v>0</v>
      </c>
    </row>
    <row r="36" spans="1:32" ht="40" customHeight="1" thickBot="1" x14ac:dyDescent="0.3">
      <c r="A36" s="23"/>
      <c r="B36" s="331"/>
      <c r="C36" s="328"/>
      <c r="D36" s="5" t="s">
        <v>51</v>
      </c>
      <c r="E36" s="15"/>
      <c r="F36" s="20"/>
      <c r="G36" s="20"/>
      <c r="H36" s="139"/>
      <c r="I36" s="211"/>
      <c r="J36" s="84">
        <f t="shared" si="5"/>
        <v>0</v>
      </c>
      <c r="K36" s="140"/>
      <c r="L36" s="211"/>
      <c r="M36" s="85">
        <f t="shared" si="0"/>
        <v>0</v>
      </c>
      <c r="N36" s="141"/>
      <c r="O36" s="211"/>
      <c r="P36" s="87">
        <f t="shared" si="3"/>
        <v>0</v>
      </c>
      <c r="Q36" s="141"/>
      <c r="R36" s="211"/>
      <c r="S36" s="88">
        <f t="shared" si="9"/>
        <v>0</v>
      </c>
      <c r="T36" s="104"/>
      <c r="U36" s="139"/>
      <c r="V36" s="211"/>
      <c r="W36" s="84">
        <f t="shared" si="1"/>
        <v>0</v>
      </c>
      <c r="X36" s="141"/>
      <c r="Y36" s="228"/>
      <c r="Z36" s="88">
        <f t="shared" si="7"/>
        <v>0</v>
      </c>
      <c r="AA36" s="142"/>
      <c r="AB36" s="211"/>
      <c r="AC36" s="88">
        <f t="shared" si="8"/>
        <v>0</v>
      </c>
      <c r="AD36" s="139"/>
      <c r="AE36" s="228"/>
      <c r="AF36" s="97">
        <f t="shared" si="2"/>
        <v>0</v>
      </c>
    </row>
    <row r="37" spans="1:32" ht="40" customHeight="1" thickBot="1" x14ac:dyDescent="0.3">
      <c r="A37" s="23"/>
      <c r="B37" s="331"/>
      <c r="C37" s="328"/>
      <c r="D37" s="5" t="s">
        <v>52</v>
      </c>
      <c r="E37" s="15"/>
      <c r="F37" s="20"/>
      <c r="G37" s="20"/>
      <c r="H37" s="139"/>
      <c r="I37" s="211"/>
      <c r="J37" s="84">
        <f t="shared" si="5"/>
        <v>0</v>
      </c>
      <c r="K37" s="197"/>
      <c r="L37" s="197"/>
      <c r="M37" s="197"/>
      <c r="N37" s="141"/>
      <c r="O37" s="211"/>
      <c r="P37" s="87">
        <f t="shared" si="3"/>
        <v>0</v>
      </c>
      <c r="Q37" s="197"/>
      <c r="R37" s="197"/>
      <c r="S37" s="197"/>
      <c r="T37" s="104"/>
      <c r="U37" s="139"/>
      <c r="V37" s="211"/>
      <c r="W37" s="84">
        <f t="shared" si="1"/>
        <v>0</v>
      </c>
      <c r="X37" s="197"/>
      <c r="Y37" s="197"/>
      <c r="Z37" s="197"/>
      <c r="AA37" s="142"/>
      <c r="AB37" s="211"/>
      <c r="AC37" s="88">
        <f t="shared" si="8"/>
        <v>0</v>
      </c>
      <c r="AD37" s="197"/>
      <c r="AE37" s="197"/>
      <c r="AF37" s="197"/>
    </row>
    <row r="38" spans="1:32" ht="40" customHeight="1" thickBot="1" x14ac:dyDescent="0.3">
      <c r="A38" s="23"/>
      <c r="B38" s="332"/>
      <c r="C38" s="329"/>
      <c r="D38" s="7" t="s">
        <v>53</v>
      </c>
      <c r="E38" s="21"/>
      <c r="F38" s="20"/>
      <c r="G38" s="20"/>
      <c r="H38" s="143"/>
      <c r="I38" s="212"/>
      <c r="J38" s="90">
        <f t="shared" si="5"/>
        <v>0</v>
      </c>
      <c r="K38" s="144"/>
      <c r="L38" s="212"/>
      <c r="M38" s="98">
        <f t="shared" si="0"/>
        <v>0</v>
      </c>
      <c r="N38" s="145"/>
      <c r="O38" s="212"/>
      <c r="P38" s="92">
        <f t="shared" si="3"/>
        <v>0</v>
      </c>
      <c r="Q38" s="145"/>
      <c r="R38" s="212"/>
      <c r="S38" s="99">
        <f t="shared" si="9"/>
        <v>0</v>
      </c>
      <c r="T38" s="146"/>
      <c r="U38" s="143"/>
      <c r="V38" s="212"/>
      <c r="W38" s="92">
        <f t="shared" si="1"/>
        <v>0</v>
      </c>
      <c r="X38" s="145"/>
      <c r="Y38" s="229"/>
      <c r="Z38" s="98">
        <f t="shared" si="7"/>
        <v>0</v>
      </c>
      <c r="AA38" s="147"/>
      <c r="AB38" s="212"/>
      <c r="AC38" s="92">
        <f t="shared" si="8"/>
        <v>0</v>
      </c>
      <c r="AD38" s="143"/>
      <c r="AE38" s="229"/>
      <c r="AF38" s="99">
        <f t="shared" si="2"/>
        <v>0</v>
      </c>
    </row>
    <row r="39" spans="1:32" x14ac:dyDescent="0.25">
      <c r="A39" s="2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</row>
    <row r="40" spans="1:32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x14ac:dyDescent="0.25">
      <c r="T41" s="2"/>
    </row>
  </sheetData>
  <mergeCells count="28">
    <mergeCell ref="G7:G8"/>
    <mergeCell ref="E7:E8"/>
    <mergeCell ref="B9:B12"/>
    <mergeCell ref="C35:C38"/>
    <mergeCell ref="B35:B38"/>
    <mergeCell ref="C22:C25"/>
    <mergeCell ref="B22:B25"/>
    <mergeCell ref="C26:C29"/>
    <mergeCell ref="B26:B29"/>
    <mergeCell ref="C31:C34"/>
    <mergeCell ref="B31:B34"/>
    <mergeCell ref="C9:C12"/>
    <mergeCell ref="B2:AF2"/>
    <mergeCell ref="C17:C20"/>
    <mergeCell ref="C13:C16"/>
    <mergeCell ref="B13:B16"/>
    <mergeCell ref="B17:B20"/>
    <mergeCell ref="H7:M7"/>
    <mergeCell ref="N7:S7"/>
    <mergeCell ref="H6:S6"/>
    <mergeCell ref="U6:AF6"/>
    <mergeCell ref="U7:Z7"/>
    <mergeCell ref="AA7:AF7"/>
    <mergeCell ref="B7:B8"/>
    <mergeCell ref="C7:C8"/>
    <mergeCell ref="D7:D8"/>
    <mergeCell ref="F7:F8"/>
    <mergeCell ref="M4:S4"/>
  </mergeCells>
  <phoneticPr fontId="7" type="noConversion"/>
  <pageMargins left="0.78740157480314965" right="0.78740157480314965" top="1.0236220472440944" bottom="1.0236220472440944" header="0.78740157480314965" footer="0.78740157480314965"/>
  <pageSetup paperSize="8" scale="31" orientation="landscape" useFirstPageNumber="1" r:id="rId1"/>
  <headerFooter>
    <oddHeader>&amp;LMinistère de l'Agriculture, de l’Agro-alimentaire et de la Souveraineté Alimentaire&amp;C&amp;A&amp;RSRH-2025-079</oddHeader>
    <oddFooter>&amp;LActions de formation dans le domaine de la Préparation aux concours et examens professionnels administratifs&amp;RPage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AF39-1932-470A-995D-9E73B0D4E7DA}">
  <dimension ref="A1:AF32"/>
  <sheetViews>
    <sheetView topLeftCell="G1" zoomScale="39" zoomScaleNormal="85" zoomScalePageLayoutView="40" workbookViewId="0">
      <selection activeCell="X15" sqref="X15"/>
    </sheetView>
  </sheetViews>
  <sheetFormatPr baseColWidth="10" defaultColWidth="10.81640625" defaultRowHeight="12.5" x14ac:dyDescent="0.25"/>
  <cols>
    <col min="1" max="1" width="3.81640625" style="1" customWidth="1"/>
    <col min="2" max="2" width="10.7265625" style="1" customWidth="1"/>
    <col min="3" max="3" width="50.26953125" style="1" customWidth="1"/>
    <col min="4" max="4" width="39.26953125" style="1" customWidth="1"/>
    <col min="5" max="7" width="19.453125" style="1" customWidth="1"/>
    <col min="8" max="8" width="19.54296875" style="1" customWidth="1"/>
    <col min="9" max="9" width="11.54296875" style="1" customWidth="1"/>
    <col min="10" max="11" width="19.54296875" style="1" customWidth="1"/>
    <col min="12" max="12" width="11.54296875" style="1" customWidth="1"/>
    <col min="13" max="14" width="19.453125" style="1" customWidth="1"/>
    <col min="15" max="15" width="11.7265625" style="1" customWidth="1"/>
    <col min="16" max="17" width="19.453125" style="1" customWidth="1"/>
    <col min="18" max="18" width="11.7265625" style="1" customWidth="1"/>
    <col min="19" max="19" width="19.453125" style="1" customWidth="1"/>
    <col min="20" max="20" width="5.1796875" style="1" customWidth="1"/>
    <col min="21" max="21" width="19.453125" style="1" customWidth="1"/>
    <col min="22" max="22" width="11.7265625" style="1" customWidth="1"/>
    <col min="23" max="24" width="19.453125" style="1" customWidth="1"/>
    <col min="25" max="25" width="11.7265625" style="1" customWidth="1"/>
    <col min="26" max="27" width="19.453125" style="1" customWidth="1"/>
    <col min="28" max="28" width="11.7265625" style="1" customWidth="1"/>
    <col min="29" max="30" width="19.453125" style="1" customWidth="1"/>
    <col min="31" max="31" width="11.7265625" style="1" customWidth="1"/>
    <col min="32" max="32" width="19.26953125" style="1" customWidth="1"/>
    <col min="33" max="16384" width="10.81640625" style="1"/>
  </cols>
  <sheetData>
    <row r="1" spans="1:32" ht="13" thickBo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</row>
    <row r="2" spans="1:32" ht="43" customHeight="1" thickBot="1" x14ac:dyDescent="0.3">
      <c r="A2" s="25"/>
      <c r="B2" s="357" t="s">
        <v>62</v>
      </c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358"/>
      <c r="AD2" s="358"/>
      <c r="AE2" s="358"/>
      <c r="AF2" s="359"/>
    </row>
    <row r="3" spans="1:32" x14ac:dyDescent="0.25">
      <c r="A3" s="25"/>
      <c r="B3" s="42"/>
      <c r="C3" s="43"/>
      <c r="D3" s="44"/>
      <c r="E3" s="44"/>
      <c r="F3" s="44"/>
      <c r="G3" s="44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</row>
    <row r="4" spans="1:32" ht="12.75" customHeight="1" x14ac:dyDescent="0.25">
      <c r="A4" s="25"/>
      <c r="B4" s="281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</row>
    <row r="5" spans="1:32" ht="41.25" customHeight="1" x14ac:dyDescent="0.25">
      <c r="A5" s="25"/>
      <c r="B5" s="42"/>
      <c r="C5" s="43"/>
      <c r="D5" s="44"/>
      <c r="E5" s="44"/>
      <c r="F5" s="44"/>
      <c r="G5" s="44"/>
      <c r="H5" s="43"/>
      <c r="I5" s="43"/>
      <c r="J5" s="43"/>
      <c r="K5" s="361" t="s">
        <v>100</v>
      </c>
      <c r="L5" s="362"/>
      <c r="M5" s="362"/>
      <c r="N5" s="362"/>
      <c r="O5" s="362"/>
      <c r="P5" s="362"/>
      <c r="Q5" s="362"/>
      <c r="R5" s="36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</row>
    <row r="6" spans="1:32" ht="13" thickBot="1" x14ac:dyDescent="0.3">
      <c r="A6" s="25"/>
      <c r="B6" s="42"/>
      <c r="C6" s="286"/>
      <c r="D6" s="44"/>
      <c r="E6" s="287"/>
      <c r="F6" s="287"/>
      <c r="G6" s="44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</row>
    <row r="7" spans="1:32" ht="63.65" customHeight="1" thickBot="1" x14ac:dyDescent="0.3">
      <c r="A7" s="25"/>
      <c r="B7" s="42"/>
      <c r="C7" s="45"/>
      <c r="D7" s="44"/>
      <c r="E7" s="44"/>
      <c r="F7" s="44"/>
      <c r="G7" s="44"/>
      <c r="H7" s="340" t="s">
        <v>87</v>
      </c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41"/>
      <c r="T7" s="35"/>
      <c r="U7" s="340" t="s">
        <v>107</v>
      </c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341"/>
    </row>
    <row r="8" spans="1:32" ht="52.5" customHeight="1" thickBot="1" x14ac:dyDescent="0.3">
      <c r="A8" s="25"/>
      <c r="B8" s="342" t="s">
        <v>0</v>
      </c>
      <c r="C8" s="344" t="s">
        <v>1</v>
      </c>
      <c r="D8" s="346" t="s">
        <v>8</v>
      </c>
      <c r="E8" s="360" t="s">
        <v>105</v>
      </c>
      <c r="F8" s="348" t="s">
        <v>84</v>
      </c>
      <c r="G8" s="348" t="s">
        <v>85</v>
      </c>
      <c r="H8" s="333" t="s">
        <v>115</v>
      </c>
      <c r="I8" s="334"/>
      <c r="J8" s="334"/>
      <c r="K8" s="334"/>
      <c r="L8" s="334"/>
      <c r="M8" s="335"/>
      <c r="N8" s="334" t="s">
        <v>9</v>
      </c>
      <c r="O8" s="334"/>
      <c r="P8" s="334"/>
      <c r="Q8" s="334"/>
      <c r="R8" s="334"/>
      <c r="S8" s="336"/>
      <c r="T8" s="34"/>
      <c r="U8" s="333" t="s">
        <v>115</v>
      </c>
      <c r="V8" s="334"/>
      <c r="W8" s="334"/>
      <c r="X8" s="334"/>
      <c r="Y8" s="334"/>
      <c r="Z8" s="335"/>
      <c r="AA8" s="334" t="s">
        <v>9</v>
      </c>
      <c r="AB8" s="334"/>
      <c r="AC8" s="334"/>
      <c r="AD8" s="334"/>
      <c r="AE8" s="334"/>
      <c r="AF8" s="336"/>
    </row>
    <row r="9" spans="1:32" ht="52.5" customHeight="1" thickBot="1" x14ac:dyDescent="0.3">
      <c r="A9" s="25"/>
      <c r="B9" s="343"/>
      <c r="C9" s="345"/>
      <c r="D9" s="347"/>
      <c r="E9" s="354"/>
      <c r="F9" s="349"/>
      <c r="G9" s="349"/>
      <c r="H9" s="58" t="s">
        <v>83</v>
      </c>
      <c r="I9" s="59" t="s">
        <v>89</v>
      </c>
      <c r="J9" s="60" t="s">
        <v>85</v>
      </c>
      <c r="K9" s="47" t="s">
        <v>86</v>
      </c>
      <c r="L9" s="55" t="s">
        <v>89</v>
      </c>
      <c r="M9" s="63" t="s">
        <v>85</v>
      </c>
      <c r="N9" s="67" t="s">
        <v>73</v>
      </c>
      <c r="O9" s="49" t="s">
        <v>89</v>
      </c>
      <c r="P9" s="51" t="s">
        <v>85</v>
      </c>
      <c r="Q9" s="32" t="s">
        <v>86</v>
      </c>
      <c r="R9" s="148" t="s">
        <v>89</v>
      </c>
      <c r="S9" s="52" t="s">
        <v>85</v>
      </c>
      <c r="T9" s="38"/>
      <c r="U9" s="18" t="s">
        <v>83</v>
      </c>
      <c r="V9" s="47" t="s">
        <v>89</v>
      </c>
      <c r="W9" s="56" t="s">
        <v>85</v>
      </c>
      <c r="X9" s="47" t="s">
        <v>86</v>
      </c>
      <c r="Y9" s="55" t="s">
        <v>89</v>
      </c>
      <c r="Z9" s="63" t="s">
        <v>85</v>
      </c>
      <c r="AA9" s="32" t="s">
        <v>83</v>
      </c>
      <c r="AB9" s="50" t="s">
        <v>89</v>
      </c>
      <c r="AC9" s="64" t="s">
        <v>85</v>
      </c>
      <c r="AD9" s="31" t="s">
        <v>86</v>
      </c>
      <c r="AE9" s="50" t="s">
        <v>89</v>
      </c>
      <c r="AF9" s="33" t="s">
        <v>85</v>
      </c>
    </row>
    <row r="10" spans="1:32" ht="30.65" customHeight="1" x14ac:dyDescent="0.25">
      <c r="A10" s="25"/>
      <c r="B10" s="330" t="s">
        <v>2</v>
      </c>
      <c r="C10" s="327" t="s">
        <v>28</v>
      </c>
      <c r="D10" s="8" t="s">
        <v>80</v>
      </c>
      <c r="E10" s="20"/>
      <c r="F10" s="39"/>
      <c r="G10" s="22"/>
      <c r="H10" s="152"/>
      <c r="I10" s="233"/>
      <c r="J10" s="80">
        <f>SUM(H10+(H10*(1*I10)))</f>
        <v>0</v>
      </c>
      <c r="K10" s="154"/>
      <c r="L10" s="233"/>
      <c r="M10" s="81">
        <f>SUM(K10+(K10*(1*L10)))</f>
        <v>0</v>
      </c>
      <c r="N10" s="154"/>
      <c r="O10" s="199"/>
      <c r="P10" s="80">
        <f>SUM(N10+(N10*(1*O10)))</f>
        <v>0</v>
      </c>
      <c r="Q10" s="154"/>
      <c r="R10" s="249"/>
      <c r="S10" s="80">
        <f>SUM(Q10+(Q10*(1*R10)))</f>
        <v>0</v>
      </c>
      <c r="T10" s="136"/>
      <c r="U10" s="101"/>
      <c r="V10" s="258"/>
      <c r="W10" s="80">
        <f>SUM(U10+(U10*(1*V10)))</f>
        <v>0</v>
      </c>
      <c r="X10" s="102"/>
      <c r="Y10" s="258"/>
      <c r="Z10" s="81">
        <f>SUM(X10+(X10*(1*Y10)))</f>
        <v>0</v>
      </c>
      <c r="AA10" s="102"/>
      <c r="AB10" s="214"/>
      <c r="AC10" s="80">
        <f>SUM(AA10+(AA10*(1*AB10)))</f>
        <v>0</v>
      </c>
      <c r="AD10" s="101"/>
      <c r="AE10" s="214"/>
      <c r="AF10" s="80">
        <f>SUM(AD10+(AD10*(1*AE10)))</f>
        <v>0</v>
      </c>
    </row>
    <row r="11" spans="1:32" ht="30.65" customHeight="1" thickBot="1" x14ac:dyDescent="0.3">
      <c r="A11" s="25"/>
      <c r="B11" s="331"/>
      <c r="C11" s="328"/>
      <c r="D11" s="5" t="s">
        <v>33</v>
      </c>
      <c r="E11" s="15"/>
      <c r="F11" s="16"/>
      <c r="G11" s="74"/>
      <c r="H11" s="155"/>
      <c r="I11" s="234"/>
      <c r="J11" s="87">
        <f>SUM(H11+(H11*(1*I11)))</f>
        <v>0</v>
      </c>
      <c r="K11" s="157"/>
      <c r="L11" s="234"/>
      <c r="M11" s="85">
        <f t="shared" ref="M11:M13" si="0">SUM(K11+(K11*(1*L11)))</f>
        <v>0</v>
      </c>
      <c r="N11" s="157"/>
      <c r="O11" s="201"/>
      <c r="P11" s="87">
        <f>SUM(N11+(N11*(1*O11)))</f>
        <v>0</v>
      </c>
      <c r="Q11" s="157"/>
      <c r="R11" s="250"/>
      <c r="S11" s="87">
        <f>SUM(Q11+(Q11*(1*R11)))</f>
        <v>0</v>
      </c>
      <c r="T11" s="136"/>
      <c r="U11" s="105"/>
      <c r="V11" s="259"/>
      <c r="W11" s="87">
        <f>SUM(U11+(U11*(1*V11)))</f>
        <v>0</v>
      </c>
      <c r="X11" s="106"/>
      <c r="Y11" s="259"/>
      <c r="Z11" s="85">
        <f t="shared" ref="Z11:Z13" si="1">SUM(X11+(X11*(1*Y11)))</f>
        <v>0</v>
      </c>
      <c r="AA11" s="106"/>
      <c r="AB11" s="215"/>
      <c r="AC11" s="87">
        <f>SUM(AA11+(AA11*(1*AB11)))</f>
        <v>0</v>
      </c>
      <c r="AD11" s="105"/>
      <c r="AE11" s="215"/>
      <c r="AF11" s="87">
        <f>SUM(AD11+(AD11*(1*AE11)))</f>
        <v>0</v>
      </c>
    </row>
    <row r="12" spans="1:32" ht="30.65" customHeight="1" thickBot="1" x14ac:dyDescent="0.3">
      <c r="A12" s="25"/>
      <c r="B12" s="331"/>
      <c r="C12" s="328"/>
      <c r="D12" s="5" t="s">
        <v>34</v>
      </c>
      <c r="E12" s="15"/>
      <c r="F12" s="16"/>
      <c r="G12" s="74"/>
      <c r="H12" s="155"/>
      <c r="I12" s="234"/>
      <c r="J12" s="87">
        <f t="shared" ref="J12:J13" si="2">SUM(H12+(H12*(1*I12)))</f>
        <v>0</v>
      </c>
      <c r="K12" s="172"/>
      <c r="L12" s="236"/>
      <c r="M12" s="173"/>
      <c r="N12" s="157"/>
      <c r="O12" s="201"/>
      <c r="P12" s="87">
        <f>SUM(N12+(N12*(1*O12)))</f>
        <v>0</v>
      </c>
      <c r="Q12" s="172"/>
      <c r="R12" s="236"/>
      <c r="S12" s="173"/>
      <c r="T12" s="136"/>
      <c r="U12" s="105"/>
      <c r="V12" s="259"/>
      <c r="W12" s="87">
        <f>SUM(U12+(U12*(1*V12)))</f>
        <v>0</v>
      </c>
      <c r="X12" s="172"/>
      <c r="Y12" s="236"/>
      <c r="Z12" s="173"/>
      <c r="AA12" s="106"/>
      <c r="AB12" s="215"/>
      <c r="AC12" s="87">
        <f>SUM(AA12+(AA12*(1*AB12)))</f>
        <v>0</v>
      </c>
      <c r="AD12" s="172"/>
      <c r="AE12" s="236"/>
      <c r="AF12" s="173"/>
    </row>
    <row r="13" spans="1:32" ht="30.65" customHeight="1" thickBot="1" x14ac:dyDescent="0.3">
      <c r="A13" s="25"/>
      <c r="B13" s="332"/>
      <c r="C13" s="329"/>
      <c r="D13" s="7" t="s">
        <v>35</v>
      </c>
      <c r="E13" s="21"/>
      <c r="F13" s="40"/>
      <c r="G13" s="75"/>
      <c r="H13" s="158"/>
      <c r="I13" s="235"/>
      <c r="J13" s="87">
        <f t="shared" si="2"/>
        <v>0</v>
      </c>
      <c r="K13" s="160"/>
      <c r="L13" s="235"/>
      <c r="M13" s="91">
        <f t="shared" si="0"/>
        <v>0</v>
      </c>
      <c r="N13" s="160"/>
      <c r="O13" s="202"/>
      <c r="P13" s="87">
        <f>SUM(N13+(N13*(1*O13)))</f>
        <v>0</v>
      </c>
      <c r="Q13" s="160"/>
      <c r="R13" s="251"/>
      <c r="S13" s="87">
        <f>SUM(Q13+(Q13*(1*R13)))</f>
        <v>0</v>
      </c>
      <c r="T13" s="136"/>
      <c r="U13" s="109"/>
      <c r="V13" s="260"/>
      <c r="W13" s="87">
        <f>SUM(U13+(U13*(1*V13)))</f>
        <v>0</v>
      </c>
      <c r="X13" s="110"/>
      <c r="Y13" s="260"/>
      <c r="Z13" s="91">
        <f t="shared" si="1"/>
        <v>0</v>
      </c>
      <c r="AA13" s="110"/>
      <c r="AB13" s="216"/>
      <c r="AC13" s="87">
        <f>SUM(AA13+(AA13*(1*AB13)))</f>
        <v>0</v>
      </c>
      <c r="AD13" s="109"/>
      <c r="AE13" s="216"/>
      <c r="AF13" s="87">
        <f>SUM(AD13+(AD13*(1*AE13)))</f>
        <v>0</v>
      </c>
    </row>
    <row r="14" spans="1:32" ht="41.25" customHeight="1" thickBot="1" x14ac:dyDescent="0.3">
      <c r="A14" s="25"/>
      <c r="B14" s="27" t="s">
        <v>3</v>
      </c>
      <c r="C14" s="28" t="s">
        <v>11</v>
      </c>
      <c r="D14" s="29" t="s">
        <v>26</v>
      </c>
      <c r="E14" s="190"/>
      <c r="F14" s="231"/>
      <c r="G14" s="80">
        <f>SUM(E14+(E14*(1*F14)))</f>
        <v>0</v>
      </c>
      <c r="H14" s="170"/>
      <c r="I14" s="236"/>
      <c r="J14" s="171"/>
      <c r="K14" s="172"/>
      <c r="L14" s="236"/>
      <c r="M14" s="173"/>
      <c r="N14" s="172"/>
      <c r="O14" s="243"/>
      <c r="P14" s="174"/>
      <c r="Q14" s="172"/>
      <c r="R14" s="243"/>
      <c r="S14" s="174"/>
      <c r="T14" s="136"/>
      <c r="U14" s="170"/>
      <c r="V14" s="236"/>
      <c r="W14" s="171"/>
      <c r="X14" s="172"/>
      <c r="Y14" s="236"/>
      <c r="Z14" s="173"/>
      <c r="AA14" s="172"/>
      <c r="AB14" s="243"/>
      <c r="AC14" s="175"/>
      <c r="AD14" s="170"/>
      <c r="AE14" s="243"/>
      <c r="AF14" s="171"/>
    </row>
    <row r="15" spans="1:32" ht="30.65" customHeight="1" x14ac:dyDescent="0.25">
      <c r="A15" s="25"/>
      <c r="B15" s="330" t="s">
        <v>4</v>
      </c>
      <c r="C15" s="327" t="s">
        <v>20</v>
      </c>
      <c r="D15" s="8" t="s">
        <v>78</v>
      </c>
      <c r="E15" s="20"/>
      <c r="F15" s="39"/>
      <c r="G15" s="22"/>
      <c r="H15" s="176"/>
      <c r="I15" s="237"/>
      <c r="J15" s="80">
        <f>SUM(H15+(H15*(1*I15)))</f>
        <v>0</v>
      </c>
      <c r="K15" s="177"/>
      <c r="L15" s="237"/>
      <c r="M15" s="81">
        <f>SUM(K15+(K15*(1*L15)))</f>
        <v>0</v>
      </c>
      <c r="N15" s="177"/>
      <c r="O15" s="244"/>
      <c r="P15" s="80">
        <f t="shared" ref="P15:P22" si="3">SUM(N15+(N15*(1*O15)))</f>
        <v>0</v>
      </c>
      <c r="Q15" s="177"/>
      <c r="R15" s="253"/>
      <c r="S15" s="80">
        <f t="shared" ref="S15:S22" si="4">SUM(Q15+(Q15*(1*R15)))</f>
        <v>0</v>
      </c>
      <c r="T15" s="136"/>
      <c r="U15" s="176"/>
      <c r="V15" s="237"/>
      <c r="W15" s="80">
        <f t="shared" ref="W15:W22" si="5">SUM(U15+(U15*(1*V15)))</f>
        <v>0</v>
      </c>
      <c r="X15" s="177"/>
      <c r="Y15" s="237"/>
      <c r="Z15" s="81">
        <f>SUM(X15+(X15*(1*Y15)))</f>
        <v>0</v>
      </c>
      <c r="AA15" s="177"/>
      <c r="AB15" s="244"/>
      <c r="AC15" s="80">
        <f t="shared" ref="AC15:AC22" si="6">SUM(AA15+(AA15*(1*AB15)))</f>
        <v>0</v>
      </c>
      <c r="AD15" s="176"/>
      <c r="AE15" s="244"/>
      <c r="AF15" s="80">
        <f t="shared" ref="AF15:AF22" si="7">SUM(AD15+(AD15*(1*AE15)))</f>
        <v>0</v>
      </c>
    </row>
    <row r="16" spans="1:32" ht="30.65" customHeight="1" thickBot="1" x14ac:dyDescent="0.3">
      <c r="A16" s="25"/>
      <c r="B16" s="331"/>
      <c r="C16" s="328"/>
      <c r="D16" s="5" t="s">
        <v>39</v>
      </c>
      <c r="E16" s="15"/>
      <c r="F16" s="16"/>
      <c r="G16" s="74"/>
      <c r="H16" s="178"/>
      <c r="I16" s="238"/>
      <c r="J16" s="87">
        <f>SUM(H16+(H16*(1*I16)))</f>
        <v>0</v>
      </c>
      <c r="K16" s="179"/>
      <c r="L16" s="238"/>
      <c r="M16" s="85">
        <f t="shared" ref="M16:M18" si="8">SUM(K16+(K16*(1*L16)))</f>
        <v>0</v>
      </c>
      <c r="N16" s="179"/>
      <c r="O16" s="245"/>
      <c r="P16" s="87">
        <f t="shared" si="3"/>
        <v>0</v>
      </c>
      <c r="Q16" s="179"/>
      <c r="R16" s="254"/>
      <c r="S16" s="87">
        <f t="shared" si="4"/>
        <v>0</v>
      </c>
      <c r="T16" s="136"/>
      <c r="U16" s="178"/>
      <c r="V16" s="238"/>
      <c r="W16" s="87">
        <f t="shared" si="5"/>
        <v>0</v>
      </c>
      <c r="X16" s="179"/>
      <c r="Y16" s="238"/>
      <c r="Z16" s="85">
        <f t="shared" ref="Z16:Z18" si="9">SUM(X16+(X16*(1*Y16)))</f>
        <v>0</v>
      </c>
      <c r="AA16" s="179"/>
      <c r="AB16" s="245"/>
      <c r="AC16" s="87">
        <f t="shared" si="6"/>
        <v>0</v>
      </c>
      <c r="AD16" s="178"/>
      <c r="AE16" s="245"/>
      <c r="AF16" s="87">
        <f t="shared" si="7"/>
        <v>0</v>
      </c>
    </row>
    <row r="17" spans="1:32" ht="30.65" customHeight="1" thickBot="1" x14ac:dyDescent="0.3">
      <c r="A17" s="25"/>
      <c r="B17" s="331"/>
      <c r="C17" s="328"/>
      <c r="D17" s="5" t="s">
        <v>40</v>
      </c>
      <c r="E17" s="15"/>
      <c r="F17" s="16"/>
      <c r="G17" s="74"/>
      <c r="H17" s="178"/>
      <c r="I17" s="238"/>
      <c r="J17" s="87">
        <f t="shared" ref="J17:J18" si="10">SUM(H17+(H17*(1*I17)))</f>
        <v>0</v>
      </c>
      <c r="K17" s="172"/>
      <c r="L17" s="236"/>
      <c r="M17" s="173"/>
      <c r="N17" s="179"/>
      <c r="O17" s="245"/>
      <c r="P17" s="87">
        <f t="shared" si="3"/>
        <v>0</v>
      </c>
      <c r="Q17" s="172"/>
      <c r="R17" s="236"/>
      <c r="S17" s="173"/>
      <c r="T17" s="136"/>
      <c r="U17" s="178"/>
      <c r="V17" s="238"/>
      <c r="W17" s="87">
        <f t="shared" si="5"/>
        <v>0</v>
      </c>
      <c r="X17" s="172"/>
      <c r="Y17" s="236"/>
      <c r="Z17" s="173"/>
      <c r="AA17" s="179"/>
      <c r="AB17" s="245"/>
      <c r="AC17" s="87">
        <f t="shared" si="6"/>
        <v>0</v>
      </c>
      <c r="AD17" s="172"/>
      <c r="AE17" s="236"/>
      <c r="AF17" s="173"/>
    </row>
    <row r="18" spans="1:32" ht="30.65" customHeight="1" thickBot="1" x14ac:dyDescent="0.3">
      <c r="A18" s="25"/>
      <c r="B18" s="332"/>
      <c r="C18" s="329"/>
      <c r="D18" s="7" t="s">
        <v>41</v>
      </c>
      <c r="E18" s="21"/>
      <c r="F18" s="40"/>
      <c r="G18" s="75"/>
      <c r="H18" s="143"/>
      <c r="I18" s="239"/>
      <c r="J18" s="87">
        <f t="shared" si="10"/>
        <v>0</v>
      </c>
      <c r="K18" s="145"/>
      <c r="L18" s="239"/>
      <c r="M18" s="91">
        <f t="shared" si="8"/>
        <v>0</v>
      </c>
      <c r="N18" s="145"/>
      <c r="O18" s="212"/>
      <c r="P18" s="87">
        <f t="shared" si="3"/>
        <v>0</v>
      </c>
      <c r="Q18" s="145"/>
      <c r="R18" s="229"/>
      <c r="S18" s="87">
        <f t="shared" si="4"/>
        <v>0</v>
      </c>
      <c r="T18" s="136"/>
      <c r="U18" s="143"/>
      <c r="V18" s="239"/>
      <c r="W18" s="87">
        <f t="shared" si="5"/>
        <v>0</v>
      </c>
      <c r="X18" s="145"/>
      <c r="Y18" s="239"/>
      <c r="Z18" s="91">
        <f t="shared" si="9"/>
        <v>0</v>
      </c>
      <c r="AA18" s="145"/>
      <c r="AB18" s="212"/>
      <c r="AC18" s="87">
        <f t="shared" si="6"/>
        <v>0</v>
      </c>
      <c r="AD18" s="143"/>
      <c r="AE18" s="212"/>
      <c r="AF18" s="87">
        <f t="shared" si="7"/>
        <v>0</v>
      </c>
    </row>
    <row r="19" spans="1:32" ht="30.65" customHeight="1" x14ac:dyDescent="0.25">
      <c r="A19" s="25"/>
      <c r="B19" s="330" t="s">
        <v>5</v>
      </c>
      <c r="C19" s="327" t="s">
        <v>12</v>
      </c>
      <c r="D19" s="8" t="s">
        <v>81</v>
      </c>
      <c r="E19" s="20"/>
      <c r="F19" s="39"/>
      <c r="G19" s="22"/>
      <c r="H19" s="176"/>
      <c r="I19" s="237"/>
      <c r="J19" s="80">
        <f>SUM(H19+(H19*(1*I19)))</f>
        <v>0</v>
      </c>
      <c r="K19" s="177"/>
      <c r="L19" s="237"/>
      <c r="M19" s="81">
        <f>SUM(K19+(K19*(1*L19)))</f>
        <v>0</v>
      </c>
      <c r="N19" s="177"/>
      <c r="O19" s="244"/>
      <c r="P19" s="80">
        <f t="shared" si="3"/>
        <v>0</v>
      </c>
      <c r="Q19" s="177"/>
      <c r="R19" s="253"/>
      <c r="S19" s="80">
        <f t="shared" si="4"/>
        <v>0</v>
      </c>
      <c r="T19" s="136"/>
      <c r="U19" s="176"/>
      <c r="V19" s="237"/>
      <c r="W19" s="80">
        <f t="shared" si="5"/>
        <v>0</v>
      </c>
      <c r="X19" s="177"/>
      <c r="Y19" s="237"/>
      <c r="Z19" s="81">
        <f>SUM(X19+(X19*(1*Y19)))</f>
        <v>0</v>
      </c>
      <c r="AA19" s="177"/>
      <c r="AB19" s="244"/>
      <c r="AC19" s="80">
        <f t="shared" si="6"/>
        <v>0</v>
      </c>
      <c r="AD19" s="176"/>
      <c r="AE19" s="244"/>
      <c r="AF19" s="80">
        <f t="shared" si="7"/>
        <v>0</v>
      </c>
    </row>
    <row r="20" spans="1:32" ht="30.65" customHeight="1" thickBot="1" x14ac:dyDescent="0.3">
      <c r="A20" s="25"/>
      <c r="B20" s="331"/>
      <c r="C20" s="328"/>
      <c r="D20" s="5" t="s">
        <v>54</v>
      </c>
      <c r="E20" s="15"/>
      <c r="F20" s="16"/>
      <c r="G20" s="74"/>
      <c r="H20" s="178"/>
      <c r="I20" s="238"/>
      <c r="J20" s="87">
        <f>SUM(H20+(H20*(1*I20)))</f>
        <v>0</v>
      </c>
      <c r="K20" s="179"/>
      <c r="L20" s="238"/>
      <c r="M20" s="85">
        <f t="shared" ref="M20:M22" si="11">SUM(K20+(K20*(1*L20)))</f>
        <v>0</v>
      </c>
      <c r="N20" s="179"/>
      <c r="O20" s="245"/>
      <c r="P20" s="87">
        <f t="shared" si="3"/>
        <v>0</v>
      </c>
      <c r="Q20" s="179"/>
      <c r="R20" s="254"/>
      <c r="S20" s="87">
        <f t="shared" si="4"/>
        <v>0</v>
      </c>
      <c r="T20" s="136"/>
      <c r="U20" s="178"/>
      <c r="V20" s="238"/>
      <c r="W20" s="87">
        <f t="shared" si="5"/>
        <v>0</v>
      </c>
      <c r="X20" s="179"/>
      <c r="Y20" s="238"/>
      <c r="Z20" s="85">
        <f t="shared" ref="Z20:Z22" si="12">SUM(X20+(X20*(1*Y20)))</f>
        <v>0</v>
      </c>
      <c r="AA20" s="179"/>
      <c r="AB20" s="245"/>
      <c r="AC20" s="87">
        <f t="shared" si="6"/>
        <v>0</v>
      </c>
      <c r="AD20" s="178"/>
      <c r="AE20" s="245"/>
      <c r="AF20" s="87">
        <f t="shared" si="7"/>
        <v>0</v>
      </c>
    </row>
    <row r="21" spans="1:32" ht="30.65" customHeight="1" thickBot="1" x14ac:dyDescent="0.3">
      <c r="A21" s="25"/>
      <c r="B21" s="331"/>
      <c r="C21" s="328"/>
      <c r="D21" s="5" t="s">
        <v>55</v>
      </c>
      <c r="E21" s="15"/>
      <c r="F21" s="16"/>
      <c r="G21" s="74"/>
      <c r="H21" s="178"/>
      <c r="I21" s="238"/>
      <c r="J21" s="87">
        <f t="shared" ref="J21:J22" si="13">SUM(H21+(H21*(1*I21)))</f>
        <v>0</v>
      </c>
      <c r="K21" s="172"/>
      <c r="L21" s="236"/>
      <c r="M21" s="173"/>
      <c r="N21" s="179"/>
      <c r="O21" s="245"/>
      <c r="P21" s="87">
        <f t="shared" si="3"/>
        <v>0</v>
      </c>
      <c r="Q21" s="172"/>
      <c r="R21" s="236"/>
      <c r="S21" s="173"/>
      <c r="T21" s="136"/>
      <c r="U21" s="178"/>
      <c r="V21" s="238"/>
      <c r="W21" s="87">
        <f t="shared" si="5"/>
        <v>0</v>
      </c>
      <c r="X21" s="172"/>
      <c r="Y21" s="236"/>
      <c r="Z21" s="173"/>
      <c r="AA21" s="179"/>
      <c r="AB21" s="245"/>
      <c r="AC21" s="87">
        <f t="shared" si="6"/>
        <v>0</v>
      </c>
      <c r="AD21" s="172"/>
      <c r="AE21" s="236"/>
      <c r="AF21" s="173"/>
    </row>
    <row r="22" spans="1:32" ht="30.65" customHeight="1" thickBot="1" x14ac:dyDescent="0.3">
      <c r="A22" s="25"/>
      <c r="B22" s="332"/>
      <c r="C22" s="329"/>
      <c r="D22" s="7" t="s">
        <v>56</v>
      </c>
      <c r="E22" s="21"/>
      <c r="F22" s="40"/>
      <c r="G22" s="75"/>
      <c r="H22" s="143"/>
      <c r="I22" s="239"/>
      <c r="J22" s="92">
        <f t="shared" si="13"/>
        <v>0</v>
      </c>
      <c r="K22" s="145"/>
      <c r="L22" s="239"/>
      <c r="M22" s="91">
        <f t="shared" si="11"/>
        <v>0</v>
      </c>
      <c r="N22" s="145"/>
      <c r="O22" s="212"/>
      <c r="P22" s="87">
        <f t="shared" si="3"/>
        <v>0</v>
      </c>
      <c r="Q22" s="145"/>
      <c r="R22" s="229"/>
      <c r="S22" s="87">
        <f t="shared" si="4"/>
        <v>0</v>
      </c>
      <c r="T22" s="136"/>
      <c r="U22" s="143"/>
      <c r="V22" s="239"/>
      <c r="W22" s="87">
        <f t="shared" si="5"/>
        <v>0</v>
      </c>
      <c r="X22" s="145"/>
      <c r="Y22" s="239"/>
      <c r="Z22" s="91">
        <f t="shared" si="12"/>
        <v>0</v>
      </c>
      <c r="AA22" s="145"/>
      <c r="AB22" s="212"/>
      <c r="AC22" s="87">
        <f t="shared" si="6"/>
        <v>0</v>
      </c>
      <c r="AD22" s="143"/>
      <c r="AE22" s="212"/>
      <c r="AF22" s="87">
        <f t="shared" si="7"/>
        <v>0</v>
      </c>
    </row>
    <row r="23" spans="1:32" ht="39.75" customHeight="1" thickBot="1" x14ac:dyDescent="0.3">
      <c r="A23" s="25"/>
      <c r="B23" s="9" t="s">
        <v>6</v>
      </c>
      <c r="C23" s="10" t="s">
        <v>15</v>
      </c>
      <c r="D23" s="26" t="s">
        <v>26</v>
      </c>
      <c r="E23" s="190"/>
      <c r="F23" s="232"/>
      <c r="G23" s="80">
        <f>SUM(E23+(E23*(1*F23)))</f>
        <v>0</v>
      </c>
      <c r="H23" s="180"/>
      <c r="I23" s="240"/>
      <c r="J23" s="181"/>
      <c r="K23" s="182"/>
      <c r="L23" s="240"/>
      <c r="M23" s="183"/>
      <c r="N23" s="182"/>
      <c r="O23" s="246"/>
      <c r="P23" s="184"/>
      <c r="Q23" s="182"/>
      <c r="R23" s="255"/>
      <c r="S23" s="184"/>
      <c r="T23" s="136"/>
      <c r="U23" s="180"/>
      <c r="V23" s="240"/>
      <c r="W23" s="181"/>
      <c r="X23" s="182"/>
      <c r="Y23" s="240"/>
      <c r="Z23" s="183"/>
      <c r="AA23" s="182"/>
      <c r="AB23" s="246"/>
      <c r="AC23" s="185"/>
      <c r="AD23" s="180"/>
      <c r="AE23" s="246"/>
      <c r="AF23" s="181"/>
    </row>
    <row r="24" spans="1:32" ht="30.65" customHeight="1" x14ac:dyDescent="0.25">
      <c r="A24" s="25"/>
      <c r="B24" s="330" t="s">
        <v>7</v>
      </c>
      <c r="C24" s="327" t="s">
        <v>13</v>
      </c>
      <c r="D24" s="8" t="s">
        <v>76</v>
      </c>
      <c r="E24" s="20"/>
      <c r="F24" s="39"/>
      <c r="G24" s="22"/>
      <c r="H24" s="176"/>
      <c r="I24" s="237"/>
      <c r="J24" s="80">
        <f t="shared" ref="J24:J29" si="14">SUM(H24+(H24*(1*I24)))</f>
        <v>0</v>
      </c>
      <c r="K24" s="177"/>
      <c r="L24" s="237"/>
      <c r="M24" s="81">
        <f>SUM(K24+(K24*(1*L24)))</f>
        <v>0</v>
      </c>
      <c r="N24" s="177"/>
      <c r="O24" s="244"/>
      <c r="P24" s="80">
        <f t="shared" ref="P24:P31" si="15">SUM(N24+(N24*(1*O24)))</f>
        <v>0</v>
      </c>
      <c r="Q24" s="177"/>
      <c r="R24" s="253"/>
      <c r="S24" s="80">
        <f t="shared" ref="S24:S31" si="16">SUM(Q24+(Q24*(1*R24)))</f>
        <v>0</v>
      </c>
      <c r="T24" s="136"/>
      <c r="U24" s="176"/>
      <c r="V24" s="237"/>
      <c r="W24" s="80">
        <f t="shared" ref="W24:W31" si="17">SUM(U24+(U24*(1*V24)))</f>
        <v>0</v>
      </c>
      <c r="X24" s="177"/>
      <c r="Y24" s="237"/>
      <c r="Z24" s="81">
        <f>SUM(X24+(X24*(1*Y24)))</f>
        <v>0</v>
      </c>
      <c r="AA24" s="177"/>
      <c r="AB24" s="244"/>
      <c r="AC24" s="80">
        <f t="shared" ref="AC24:AC31" si="18">SUM(AA24+(AA24*(1*AB24)))</f>
        <v>0</v>
      </c>
      <c r="AD24" s="176"/>
      <c r="AE24" s="244"/>
      <c r="AF24" s="80">
        <f t="shared" ref="AF24:AF31" si="19">SUM(AD24+(AD24*(1*AE24)))</f>
        <v>0</v>
      </c>
    </row>
    <row r="25" spans="1:32" ht="30.65" customHeight="1" thickBot="1" x14ac:dyDescent="0.3">
      <c r="A25" s="25"/>
      <c r="B25" s="331"/>
      <c r="C25" s="328"/>
      <c r="D25" s="5" t="s">
        <v>45</v>
      </c>
      <c r="E25" s="15"/>
      <c r="F25" s="16"/>
      <c r="G25" s="74"/>
      <c r="H25" s="178"/>
      <c r="I25" s="238"/>
      <c r="J25" s="87">
        <f t="shared" si="14"/>
        <v>0</v>
      </c>
      <c r="K25" s="179"/>
      <c r="L25" s="238"/>
      <c r="M25" s="85">
        <f t="shared" ref="M25:M27" si="20">SUM(K25+(K25*(1*L25)))</f>
        <v>0</v>
      </c>
      <c r="N25" s="179"/>
      <c r="O25" s="245"/>
      <c r="P25" s="87">
        <f t="shared" si="15"/>
        <v>0</v>
      </c>
      <c r="Q25" s="179"/>
      <c r="R25" s="254"/>
      <c r="S25" s="87">
        <f t="shared" si="16"/>
        <v>0</v>
      </c>
      <c r="T25" s="136"/>
      <c r="U25" s="178"/>
      <c r="V25" s="238"/>
      <c r="W25" s="87">
        <f t="shared" si="17"/>
        <v>0</v>
      </c>
      <c r="X25" s="179"/>
      <c r="Y25" s="238"/>
      <c r="Z25" s="85">
        <f t="shared" ref="Z25:Z27" si="21">SUM(X25+(X25*(1*Y25)))</f>
        <v>0</v>
      </c>
      <c r="AA25" s="179"/>
      <c r="AB25" s="245"/>
      <c r="AC25" s="87">
        <f t="shared" si="18"/>
        <v>0</v>
      </c>
      <c r="AD25" s="178"/>
      <c r="AE25" s="245"/>
      <c r="AF25" s="87">
        <f t="shared" si="19"/>
        <v>0</v>
      </c>
    </row>
    <row r="26" spans="1:32" ht="30.65" customHeight="1" thickBot="1" x14ac:dyDescent="0.3">
      <c r="A26" s="25"/>
      <c r="B26" s="331"/>
      <c r="C26" s="328"/>
      <c r="D26" s="5" t="s">
        <v>46</v>
      </c>
      <c r="E26" s="15"/>
      <c r="F26" s="16"/>
      <c r="G26" s="74"/>
      <c r="H26" s="178"/>
      <c r="I26" s="238"/>
      <c r="J26" s="87">
        <f t="shared" si="14"/>
        <v>0</v>
      </c>
      <c r="K26" s="172"/>
      <c r="L26" s="236"/>
      <c r="M26" s="173"/>
      <c r="N26" s="179"/>
      <c r="O26" s="245"/>
      <c r="P26" s="87">
        <f t="shared" si="15"/>
        <v>0</v>
      </c>
      <c r="Q26" s="172"/>
      <c r="R26" s="236"/>
      <c r="S26" s="173"/>
      <c r="T26" s="136"/>
      <c r="U26" s="178"/>
      <c r="V26" s="238"/>
      <c r="W26" s="87">
        <f t="shared" si="17"/>
        <v>0</v>
      </c>
      <c r="X26" s="172"/>
      <c r="Y26" s="236"/>
      <c r="Z26" s="173"/>
      <c r="AA26" s="179"/>
      <c r="AB26" s="245"/>
      <c r="AC26" s="87">
        <f t="shared" si="18"/>
        <v>0</v>
      </c>
      <c r="AD26" s="172"/>
      <c r="AE26" s="236"/>
      <c r="AF26" s="173"/>
    </row>
    <row r="27" spans="1:32" ht="30.65" customHeight="1" thickBot="1" x14ac:dyDescent="0.3">
      <c r="A27" s="25"/>
      <c r="B27" s="332"/>
      <c r="C27" s="329"/>
      <c r="D27" s="7" t="s">
        <v>47</v>
      </c>
      <c r="E27" s="21"/>
      <c r="F27" s="40"/>
      <c r="G27" s="75"/>
      <c r="H27" s="143"/>
      <c r="I27" s="239"/>
      <c r="J27" s="87">
        <f t="shared" si="14"/>
        <v>0</v>
      </c>
      <c r="K27" s="145"/>
      <c r="L27" s="239"/>
      <c r="M27" s="91">
        <f t="shared" si="20"/>
        <v>0</v>
      </c>
      <c r="N27" s="145"/>
      <c r="O27" s="212"/>
      <c r="P27" s="87">
        <f t="shared" si="15"/>
        <v>0</v>
      </c>
      <c r="Q27" s="145"/>
      <c r="R27" s="229"/>
      <c r="S27" s="87">
        <f t="shared" si="16"/>
        <v>0</v>
      </c>
      <c r="T27" s="136"/>
      <c r="U27" s="143"/>
      <c r="V27" s="239"/>
      <c r="W27" s="87">
        <f t="shared" si="17"/>
        <v>0</v>
      </c>
      <c r="X27" s="145"/>
      <c r="Y27" s="239"/>
      <c r="Z27" s="91">
        <f t="shared" si="21"/>
        <v>0</v>
      </c>
      <c r="AA27" s="145"/>
      <c r="AB27" s="212"/>
      <c r="AC27" s="87">
        <f t="shared" si="18"/>
        <v>0</v>
      </c>
      <c r="AD27" s="143"/>
      <c r="AE27" s="212"/>
      <c r="AF27" s="87">
        <f t="shared" si="19"/>
        <v>0</v>
      </c>
    </row>
    <row r="28" spans="1:32" ht="30.65" customHeight="1" x14ac:dyDescent="0.25">
      <c r="A28" s="25"/>
      <c r="B28" s="330" t="s">
        <v>14</v>
      </c>
      <c r="C28" s="327" t="s">
        <v>111</v>
      </c>
      <c r="D28" s="8" t="s">
        <v>82</v>
      </c>
      <c r="E28" s="20"/>
      <c r="F28" s="39"/>
      <c r="G28" s="22"/>
      <c r="H28" s="186"/>
      <c r="I28" s="241"/>
      <c r="J28" s="80">
        <f t="shared" si="14"/>
        <v>0</v>
      </c>
      <c r="K28" s="187"/>
      <c r="L28" s="241"/>
      <c r="M28" s="81">
        <f>SUM(K28+(K28*(1*L28)))</f>
        <v>0</v>
      </c>
      <c r="N28" s="187"/>
      <c r="O28" s="247"/>
      <c r="P28" s="80">
        <f t="shared" si="15"/>
        <v>0</v>
      </c>
      <c r="Q28" s="187"/>
      <c r="R28" s="256"/>
      <c r="S28" s="80">
        <f t="shared" si="16"/>
        <v>0</v>
      </c>
      <c r="T28" s="136"/>
      <c r="U28" s="186"/>
      <c r="V28" s="241"/>
      <c r="W28" s="80">
        <f t="shared" si="17"/>
        <v>0</v>
      </c>
      <c r="X28" s="187"/>
      <c r="Y28" s="241"/>
      <c r="Z28" s="81">
        <f>SUM(X28+(X28*(1*Y28)))</f>
        <v>0</v>
      </c>
      <c r="AA28" s="187"/>
      <c r="AB28" s="247"/>
      <c r="AC28" s="80">
        <f t="shared" si="18"/>
        <v>0</v>
      </c>
      <c r="AD28" s="186"/>
      <c r="AE28" s="247"/>
      <c r="AF28" s="80">
        <f t="shared" si="19"/>
        <v>0</v>
      </c>
    </row>
    <row r="29" spans="1:32" ht="30.65" customHeight="1" thickBot="1" x14ac:dyDescent="0.3">
      <c r="A29" s="25"/>
      <c r="B29" s="331"/>
      <c r="C29" s="328"/>
      <c r="D29" s="5" t="s">
        <v>57</v>
      </c>
      <c r="E29" s="15"/>
      <c r="F29" s="16"/>
      <c r="G29" s="74"/>
      <c r="H29" s="188"/>
      <c r="I29" s="242"/>
      <c r="J29" s="87">
        <f t="shared" si="14"/>
        <v>0</v>
      </c>
      <c r="K29" s="189"/>
      <c r="L29" s="242"/>
      <c r="M29" s="85">
        <f t="shared" ref="M29:M31" si="22">SUM(K29+(K29*(1*L29)))</f>
        <v>0</v>
      </c>
      <c r="N29" s="189"/>
      <c r="O29" s="248"/>
      <c r="P29" s="87">
        <f t="shared" si="15"/>
        <v>0</v>
      </c>
      <c r="Q29" s="189"/>
      <c r="R29" s="257"/>
      <c r="S29" s="87">
        <f t="shared" si="16"/>
        <v>0</v>
      </c>
      <c r="T29" s="136"/>
      <c r="U29" s="188"/>
      <c r="V29" s="242"/>
      <c r="W29" s="87">
        <f t="shared" si="17"/>
        <v>0</v>
      </c>
      <c r="X29" s="189"/>
      <c r="Y29" s="242"/>
      <c r="Z29" s="85">
        <f t="shared" ref="Z29:Z31" si="23">SUM(X29+(X29*(1*Y29)))</f>
        <v>0</v>
      </c>
      <c r="AA29" s="189"/>
      <c r="AB29" s="248"/>
      <c r="AC29" s="87">
        <f t="shared" si="18"/>
        <v>0</v>
      </c>
      <c r="AD29" s="188"/>
      <c r="AE29" s="248"/>
      <c r="AF29" s="87">
        <f t="shared" si="19"/>
        <v>0</v>
      </c>
    </row>
    <row r="30" spans="1:32" ht="30.65" customHeight="1" thickBot="1" x14ac:dyDescent="0.3">
      <c r="A30" s="25"/>
      <c r="B30" s="331"/>
      <c r="C30" s="328"/>
      <c r="D30" s="5" t="s">
        <v>58</v>
      </c>
      <c r="E30" s="15"/>
      <c r="F30" s="16"/>
      <c r="G30" s="74"/>
      <c r="H30" s="188"/>
      <c r="I30" s="242"/>
      <c r="J30" s="87">
        <f t="shared" ref="J30:J31" si="24">SUM(H30+(H30*(1*I30)))</f>
        <v>0</v>
      </c>
      <c r="K30" s="172"/>
      <c r="L30" s="236"/>
      <c r="M30" s="173"/>
      <c r="N30" s="189"/>
      <c r="O30" s="248"/>
      <c r="P30" s="87">
        <f t="shared" si="15"/>
        <v>0</v>
      </c>
      <c r="Q30" s="172"/>
      <c r="R30" s="236"/>
      <c r="S30" s="173"/>
      <c r="T30" s="136"/>
      <c r="U30" s="188"/>
      <c r="V30" s="242"/>
      <c r="W30" s="87">
        <f t="shared" si="17"/>
        <v>0</v>
      </c>
      <c r="X30" s="172"/>
      <c r="Y30" s="236"/>
      <c r="Z30" s="173"/>
      <c r="AA30" s="189"/>
      <c r="AB30" s="248"/>
      <c r="AC30" s="87">
        <f t="shared" si="18"/>
        <v>0</v>
      </c>
      <c r="AD30" s="172"/>
      <c r="AE30" s="236"/>
      <c r="AF30" s="173"/>
    </row>
    <row r="31" spans="1:32" ht="30.65" customHeight="1" thickBot="1" x14ac:dyDescent="0.3">
      <c r="A31" s="25"/>
      <c r="B31" s="332"/>
      <c r="C31" s="329"/>
      <c r="D31" s="7" t="s">
        <v>59</v>
      </c>
      <c r="E31" s="21"/>
      <c r="F31" s="40"/>
      <c r="G31" s="75"/>
      <c r="H31" s="143"/>
      <c r="I31" s="239"/>
      <c r="J31" s="92">
        <f t="shared" si="24"/>
        <v>0</v>
      </c>
      <c r="K31" s="145"/>
      <c r="L31" s="239"/>
      <c r="M31" s="91">
        <f t="shared" si="22"/>
        <v>0</v>
      </c>
      <c r="N31" s="145"/>
      <c r="O31" s="212"/>
      <c r="P31" s="92">
        <f t="shared" si="15"/>
        <v>0</v>
      </c>
      <c r="Q31" s="145"/>
      <c r="R31" s="229"/>
      <c r="S31" s="92">
        <f t="shared" si="16"/>
        <v>0</v>
      </c>
      <c r="T31" s="108"/>
      <c r="U31" s="143"/>
      <c r="V31" s="239"/>
      <c r="W31" s="92">
        <f t="shared" si="17"/>
        <v>0</v>
      </c>
      <c r="X31" s="145"/>
      <c r="Y31" s="239"/>
      <c r="Z31" s="91">
        <f t="shared" si="23"/>
        <v>0</v>
      </c>
      <c r="AA31" s="145"/>
      <c r="AB31" s="212"/>
      <c r="AC31" s="92">
        <f t="shared" si="18"/>
        <v>0</v>
      </c>
      <c r="AD31" s="143"/>
      <c r="AE31" s="212"/>
      <c r="AF31" s="92">
        <f t="shared" si="19"/>
        <v>0</v>
      </c>
    </row>
    <row r="32" spans="1:32" x14ac:dyDescent="0.25">
      <c r="A32" s="25"/>
      <c r="B32" s="46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</row>
  </sheetData>
  <mergeCells count="24">
    <mergeCell ref="B2:AF2"/>
    <mergeCell ref="H7:S7"/>
    <mergeCell ref="U7:AF7"/>
    <mergeCell ref="B10:B13"/>
    <mergeCell ref="C10:C13"/>
    <mergeCell ref="B8:B9"/>
    <mergeCell ref="C8:C9"/>
    <mergeCell ref="D8:D9"/>
    <mergeCell ref="E8:E9"/>
    <mergeCell ref="H8:M8"/>
    <mergeCell ref="N8:S8"/>
    <mergeCell ref="G8:G9"/>
    <mergeCell ref="F8:F9"/>
    <mergeCell ref="U8:Z8"/>
    <mergeCell ref="AA8:AF8"/>
    <mergeCell ref="K5:R5"/>
    <mergeCell ref="B28:B31"/>
    <mergeCell ref="C28:C31"/>
    <mergeCell ref="B15:B18"/>
    <mergeCell ref="C15:C18"/>
    <mergeCell ref="B19:B22"/>
    <mergeCell ref="C19:C22"/>
    <mergeCell ref="B24:B27"/>
    <mergeCell ref="C24:C27"/>
  </mergeCells>
  <phoneticPr fontId="7" type="noConversion"/>
  <pageMargins left="0.70866141732283472" right="0.70866141732283472" top="0.74803149606299213" bottom="0.74803149606299213" header="0.31496062992125984" footer="0.31496062992125984"/>
  <pageSetup paperSize="8" scale="34" orientation="landscape" r:id="rId1"/>
  <headerFooter>
    <oddHeader>&amp;LMinistère de l'Agriculture, de l’Agro-alimentaire et de la Souveraineté Alimentaire&amp;C&amp;A&amp;RSRH-2025-079</oddHeader>
    <oddFooter>&amp;LActions de formation dans le domaine de la Préparation aux concours et examens professionnels administratifs&amp;R&amp;P/&amp;N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FAE04-A77A-4413-BDC6-A01ED96644CE}">
  <dimension ref="A1:AI23"/>
  <sheetViews>
    <sheetView zoomScale="33" zoomScaleNormal="85" zoomScalePageLayoutView="55" workbookViewId="0">
      <selection activeCell="S29" sqref="S29"/>
    </sheetView>
  </sheetViews>
  <sheetFormatPr baseColWidth="10" defaultColWidth="10.81640625" defaultRowHeight="12.5" x14ac:dyDescent="0.25"/>
  <cols>
    <col min="1" max="1" width="3.26953125" style="1" customWidth="1"/>
    <col min="2" max="2" width="10.7265625" style="1" customWidth="1"/>
    <col min="3" max="3" width="41.7265625" style="1" customWidth="1"/>
    <col min="4" max="4" width="31.1796875" style="1" customWidth="1"/>
    <col min="5" max="5" width="19.453125" style="1" customWidth="1"/>
    <col min="6" max="6" width="19.54296875" style="1" customWidth="1"/>
    <col min="7" max="8" width="19.453125" style="1" customWidth="1"/>
    <col min="9" max="9" width="11.453125" style="1" customWidth="1"/>
    <col min="10" max="11" width="19.453125" style="1" customWidth="1"/>
    <col min="12" max="12" width="11.7265625" style="1" customWidth="1"/>
    <col min="13" max="14" width="19.453125" style="1" customWidth="1"/>
    <col min="15" max="15" width="11.7265625" style="1" customWidth="1"/>
    <col min="16" max="17" width="19.453125" style="1" customWidth="1"/>
    <col min="18" max="18" width="11.7265625" style="1" customWidth="1"/>
    <col min="19" max="19" width="19.453125" style="1" customWidth="1"/>
    <col min="20" max="20" width="5.1796875" style="1" customWidth="1"/>
    <col min="21" max="21" width="19.453125" style="1" customWidth="1"/>
    <col min="22" max="22" width="11.453125" style="1" customWidth="1"/>
    <col min="23" max="24" width="19.453125" style="1" customWidth="1"/>
    <col min="25" max="25" width="11.7265625" style="1" customWidth="1"/>
    <col min="26" max="27" width="19.453125" style="1" customWidth="1"/>
    <col min="28" max="28" width="11.7265625" style="1" customWidth="1"/>
    <col min="29" max="30" width="19.453125" style="1" customWidth="1"/>
    <col min="31" max="31" width="11.7265625" style="1" customWidth="1"/>
    <col min="32" max="32" width="19.453125" style="1" customWidth="1"/>
    <col min="33" max="16384" width="10.81640625" style="1"/>
  </cols>
  <sheetData>
    <row r="1" spans="1:35" ht="13" thickBo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</row>
    <row r="2" spans="1:35" ht="43" customHeight="1" thickBot="1" x14ac:dyDescent="0.3">
      <c r="A2" s="25"/>
      <c r="B2" s="357" t="s">
        <v>29</v>
      </c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358"/>
      <c r="AD2" s="358"/>
      <c r="AE2" s="358"/>
      <c r="AF2" s="359"/>
    </row>
    <row r="3" spans="1:35" x14ac:dyDescent="0.25">
      <c r="A3" s="25"/>
      <c r="B3" s="42"/>
      <c r="C3" s="43"/>
      <c r="D3" s="44"/>
      <c r="E3" s="44"/>
      <c r="F3" s="44"/>
      <c r="G3" s="44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282"/>
    </row>
    <row r="4" spans="1:35" ht="12.75" customHeight="1" x14ac:dyDescent="0.25">
      <c r="A4" s="25"/>
      <c r="B4" s="283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4"/>
      <c r="AG4" s="17"/>
      <c r="AH4" s="17"/>
      <c r="AI4" s="17"/>
    </row>
    <row r="5" spans="1:35" ht="48" customHeight="1" x14ac:dyDescent="0.25">
      <c r="A5" s="25"/>
      <c r="B5" s="42"/>
      <c r="C5" s="43"/>
      <c r="D5" s="44"/>
      <c r="E5" s="44"/>
      <c r="F5" s="44"/>
      <c r="G5" s="44"/>
      <c r="H5" s="43"/>
      <c r="I5" s="43"/>
      <c r="J5" s="43"/>
      <c r="K5" s="43"/>
      <c r="L5" s="43"/>
      <c r="M5" s="350" t="s">
        <v>88</v>
      </c>
      <c r="N5" s="351"/>
      <c r="O5" s="351"/>
      <c r="P5" s="351"/>
      <c r="Q5" s="351"/>
      <c r="R5" s="351"/>
      <c r="S5" s="352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282"/>
    </row>
    <row r="6" spans="1:35" ht="13" thickBot="1" x14ac:dyDescent="0.3">
      <c r="A6" s="25"/>
      <c r="B6" s="42"/>
      <c r="C6" s="286"/>
      <c r="D6" s="44"/>
      <c r="E6" s="287"/>
      <c r="F6" s="287"/>
      <c r="G6" s="44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282"/>
    </row>
    <row r="7" spans="1:35" ht="63.65" customHeight="1" thickBot="1" x14ac:dyDescent="0.3">
      <c r="A7" s="25"/>
      <c r="B7" s="42"/>
      <c r="C7" s="45"/>
      <c r="D7" s="44"/>
      <c r="E7" s="44"/>
      <c r="F7" s="44"/>
      <c r="G7" s="44"/>
      <c r="H7" s="340" t="s">
        <v>87</v>
      </c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41"/>
      <c r="T7" s="35"/>
      <c r="U7" s="340" t="s">
        <v>107</v>
      </c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341"/>
    </row>
    <row r="8" spans="1:35" ht="52.5" customHeight="1" thickBot="1" x14ac:dyDescent="0.3">
      <c r="A8" s="25"/>
      <c r="B8" s="342" t="s">
        <v>0</v>
      </c>
      <c r="C8" s="344" t="s">
        <v>1</v>
      </c>
      <c r="D8" s="346" t="s">
        <v>8</v>
      </c>
      <c r="E8" s="360" t="s">
        <v>105</v>
      </c>
      <c r="F8" s="348" t="s">
        <v>89</v>
      </c>
      <c r="G8" s="348" t="s">
        <v>85</v>
      </c>
      <c r="H8" s="333" t="s">
        <v>115</v>
      </c>
      <c r="I8" s="334"/>
      <c r="J8" s="334"/>
      <c r="K8" s="334"/>
      <c r="L8" s="334"/>
      <c r="M8" s="336"/>
      <c r="N8" s="333" t="s">
        <v>9</v>
      </c>
      <c r="O8" s="334"/>
      <c r="P8" s="334"/>
      <c r="Q8" s="334"/>
      <c r="R8" s="334"/>
      <c r="S8" s="336"/>
      <c r="T8" s="38"/>
      <c r="U8" s="333" t="s">
        <v>115</v>
      </c>
      <c r="V8" s="334"/>
      <c r="W8" s="334"/>
      <c r="X8" s="334"/>
      <c r="Y8" s="334"/>
      <c r="Z8" s="335"/>
      <c r="AA8" s="334" t="s">
        <v>9</v>
      </c>
      <c r="AB8" s="334"/>
      <c r="AC8" s="334"/>
      <c r="AD8" s="334"/>
      <c r="AE8" s="334"/>
      <c r="AF8" s="336"/>
    </row>
    <row r="9" spans="1:35" ht="52.5" customHeight="1" thickBot="1" x14ac:dyDescent="0.3">
      <c r="A9" s="25"/>
      <c r="B9" s="343"/>
      <c r="C9" s="345"/>
      <c r="D9" s="347"/>
      <c r="E9" s="354"/>
      <c r="F9" s="349"/>
      <c r="G9" s="349"/>
      <c r="H9" s="31" t="s">
        <v>83</v>
      </c>
      <c r="I9" s="275" t="s">
        <v>89</v>
      </c>
      <c r="J9" s="276" t="s">
        <v>85</v>
      </c>
      <c r="K9" s="32" t="s">
        <v>86</v>
      </c>
      <c r="L9" s="57" t="s">
        <v>89</v>
      </c>
      <c r="M9" s="68" t="s">
        <v>85</v>
      </c>
      <c r="N9" s="32" t="s">
        <v>83</v>
      </c>
      <c r="O9" s="47" t="s">
        <v>89</v>
      </c>
      <c r="P9" s="47" t="s">
        <v>85</v>
      </c>
      <c r="Q9" s="47" t="s">
        <v>86</v>
      </c>
      <c r="R9" s="57" t="s">
        <v>89</v>
      </c>
      <c r="S9" s="276" t="s">
        <v>85</v>
      </c>
      <c r="T9" s="36"/>
      <c r="U9" s="31" t="s">
        <v>83</v>
      </c>
      <c r="V9" s="47" t="s">
        <v>89</v>
      </c>
      <c r="W9" s="47" t="s">
        <v>85</v>
      </c>
      <c r="X9" s="278" t="s">
        <v>86</v>
      </c>
      <c r="Y9" s="57" t="s">
        <v>89</v>
      </c>
      <c r="Z9" s="41" t="s">
        <v>85</v>
      </c>
      <c r="AA9" s="67" t="s">
        <v>83</v>
      </c>
      <c r="AB9" s="62" t="s">
        <v>89</v>
      </c>
      <c r="AC9" s="274" t="s">
        <v>85</v>
      </c>
      <c r="AD9" s="62" t="s">
        <v>86</v>
      </c>
      <c r="AE9" s="57" t="s">
        <v>89</v>
      </c>
      <c r="AF9" s="276" t="s">
        <v>85</v>
      </c>
    </row>
    <row r="10" spans="1:35" ht="48" customHeight="1" x14ac:dyDescent="0.25">
      <c r="A10" s="25"/>
      <c r="B10" s="330" t="s">
        <v>2</v>
      </c>
      <c r="C10" s="327" t="s">
        <v>12</v>
      </c>
      <c r="D10" s="8" t="s">
        <v>80</v>
      </c>
      <c r="E10" s="20"/>
      <c r="F10" s="39"/>
      <c r="G10" s="22"/>
      <c r="H10" s="152"/>
      <c r="I10" s="199"/>
      <c r="J10" s="80">
        <f>SUM(H10+(H10*(1*I10)))</f>
        <v>0</v>
      </c>
      <c r="K10" s="154"/>
      <c r="L10" s="249"/>
      <c r="M10" s="81">
        <f>SUM(K10+(K10*(1*L10)))</f>
        <v>0</v>
      </c>
      <c r="N10" s="154"/>
      <c r="O10" s="233"/>
      <c r="P10" s="80">
        <f>SUM(N10+(N10*(1*O10)))</f>
        <v>0</v>
      </c>
      <c r="Q10" s="154"/>
      <c r="R10" s="249"/>
      <c r="S10" s="80">
        <f>SUM(M10+(M10*(1*N10)))</f>
        <v>0</v>
      </c>
      <c r="T10" s="104"/>
      <c r="U10" s="101"/>
      <c r="V10" s="233"/>
      <c r="W10" s="80">
        <f>SUM(U10+(U10*(1*V10)))</f>
        <v>0</v>
      </c>
      <c r="X10" s="102"/>
      <c r="Y10" s="220"/>
      <c r="Z10" s="81">
        <f>SUM(T10+(T10*(1*U10)))</f>
        <v>0</v>
      </c>
      <c r="AA10" s="102"/>
      <c r="AB10" s="258"/>
      <c r="AC10" s="80">
        <f>SUM(AA10+(AA10*(1*AB10)))</f>
        <v>0</v>
      </c>
      <c r="AD10" s="101"/>
      <c r="AE10" s="220"/>
      <c r="AF10" s="80">
        <f>SUM(Z10+(Z10*(1*AA10)))</f>
        <v>0</v>
      </c>
    </row>
    <row r="11" spans="1:35" ht="48" customHeight="1" thickBot="1" x14ac:dyDescent="0.3">
      <c r="A11" s="25"/>
      <c r="B11" s="331"/>
      <c r="C11" s="328"/>
      <c r="D11" s="5" t="s">
        <v>33</v>
      </c>
      <c r="E11" s="15"/>
      <c r="F11" s="16"/>
      <c r="G11" s="74"/>
      <c r="H11" s="155"/>
      <c r="I11" s="201"/>
      <c r="J11" s="87">
        <f>SUM(H11+(H11*(1*I11)))</f>
        <v>0</v>
      </c>
      <c r="K11" s="157"/>
      <c r="L11" s="250"/>
      <c r="M11" s="85">
        <f t="shared" ref="M11:M13" si="0">SUM(K11+(K11*(1*L11)))</f>
        <v>0</v>
      </c>
      <c r="N11" s="157"/>
      <c r="O11" s="234"/>
      <c r="P11" s="87">
        <f>SUM(N11+(N11*(1*O11)))</f>
        <v>0</v>
      </c>
      <c r="Q11" s="157"/>
      <c r="R11" s="250"/>
      <c r="S11" s="87">
        <f t="shared" ref="S11:S13" si="1">SUM(M11+(M11*(1*N11)))</f>
        <v>0</v>
      </c>
      <c r="T11" s="104"/>
      <c r="U11" s="105"/>
      <c r="V11" s="234"/>
      <c r="W11" s="87">
        <f>SUM(U11+(U11*(1*V11)))</f>
        <v>0</v>
      </c>
      <c r="X11" s="191"/>
      <c r="Y11" s="264"/>
      <c r="Z11" s="85">
        <f t="shared" ref="Z11:Z13" si="2">SUM(T11+(T11*(1*U11)))</f>
        <v>0</v>
      </c>
      <c r="AA11" s="106"/>
      <c r="AB11" s="259"/>
      <c r="AC11" s="87">
        <f>SUM(AA11+(AA11*(1*AB11)))</f>
        <v>0</v>
      </c>
      <c r="AD11" s="105"/>
      <c r="AE11" s="221"/>
      <c r="AF11" s="87">
        <f t="shared" ref="AF11:AF13" si="3">SUM(Z11+(Z11*(1*AA11)))</f>
        <v>0</v>
      </c>
    </row>
    <row r="12" spans="1:35" ht="48.75" customHeight="1" thickBot="1" x14ac:dyDescent="0.3">
      <c r="A12" s="25"/>
      <c r="B12" s="331"/>
      <c r="C12" s="328"/>
      <c r="D12" s="5" t="s">
        <v>34</v>
      </c>
      <c r="E12" s="15"/>
      <c r="F12" s="16"/>
      <c r="G12" s="74"/>
      <c r="H12" s="155"/>
      <c r="I12" s="201"/>
      <c r="J12" s="87">
        <f t="shared" ref="J12:J13" si="4">SUM(H12+(H12*(1*I12)))</f>
        <v>0</v>
      </c>
      <c r="K12" s="172"/>
      <c r="L12" s="236"/>
      <c r="M12" s="173"/>
      <c r="N12" s="157"/>
      <c r="O12" s="234"/>
      <c r="P12" s="87">
        <f t="shared" ref="P12:P13" si="5">SUM(N12+(N12*(1*O12)))</f>
        <v>0</v>
      </c>
      <c r="Q12" s="172"/>
      <c r="R12" s="236"/>
      <c r="S12" s="173"/>
      <c r="T12" s="104"/>
      <c r="U12" s="105"/>
      <c r="V12" s="234"/>
      <c r="W12" s="87">
        <f t="shared" ref="W12:W13" si="6">SUM(U12+(U12*(1*V12)))</f>
        <v>0</v>
      </c>
      <c r="X12" s="172"/>
      <c r="Y12" s="236"/>
      <c r="Z12" s="173"/>
      <c r="AA12" s="106"/>
      <c r="AB12" s="259"/>
      <c r="AC12" s="87">
        <f t="shared" ref="AC12:AC13" si="7">SUM(AA12+(AA12*(1*AB12)))</f>
        <v>0</v>
      </c>
      <c r="AD12" s="172"/>
      <c r="AE12" s="236"/>
      <c r="AF12" s="173"/>
    </row>
    <row r="13" spans="1:35" ht="48" customHeight="1" thickBot="1" x14ac:dyDescent="0.3">
      <c r="A13" s="25"/>
      <c r="B13" s="332"/>
      <c r="C13" s="329"/>
      <c r="D13" s="7" t="s">
        <v>35</v>
      </c>
      <c r="E13" s="21"/>
      <c r="F13" s="40"/>
      <c r="G13" s="75"/>
      <c r="H13" s="158"/>
      <c r="I13" s="202"/>
      <c r="J13" s="87">
        <f t="shared" si="4"/>
        <v>0</v>
      </c>
      <c r="K13" s="160"/>
      <c r="L13" s="251"/>
      <c r="M13" s="91">
        <f t="shared" si="0"/>
        <v>0</v>
      </c>
      <c r="N13" s="160"/>
      <c r="O13" s="235"/>
      <c r="P13" s="87">
        <f t="shared" si="5"/>
        <v>0</v>
      </c>
      <c r="Q13" s="160"/>
      <c r="R13" s="251"/>
      <c r="S13" s="90">
        <f t="shared" si="1"/>
        <v>0</v>
      </c>
      <c r="T13" s="104"/>
      <c r="U13" s="109"/>
      <c r="V13" s="235"/>
      <c r="W13" s="87">
        <f t="shared" si="6"/>
        <v>0</v>
      </c>
      <c r="X13" s="192"/>
      <c r="Y13" s="265"/>
      <c r="Z13" s="91">
        <f t="shared" si="2"/>
        <v>0</v>
      </c>
      <c r="AA13" s="110"/>
      <c r="AB13" s="260"/>
      <c r="AC13" s="87">
        <f t="shared" si="7"/>
        <v>0</v>
      </c>
      <c r="AD13" s="109"/>
      <c r="AE13" s="222"/>
      <c r="AF13" s="90">
        <f t="shared" si="3"/>
        <v>0</v>
      </c>
    </row>
    <row r="14" spans="1:35" ht="48" customHeight="1" thickBot="1" x14ac:dyDescent="0.3">
      <c r="A14" s="25"/>
      <c r="B14" s="27" t="s">
        <v>3</v>
      </c>
      <c r="C14" s="28" t="s">
        <v>15</v>
      </c>
      <c r="D14" s="29" t="s">
        <v>26</v>
      </c>
      <c r="E14" s="190"/>
      <c r="F14" s="231"/>
      <c r="G14" s="87">
        <f>SUM(E14+(E14*(1*F14)))</f>
        <v>0</v>
      </c>
      <c r="H14" s="170"/>
      <c r="I14" s="243"/>
      <c r="J14" s="174"/>
      <c r="K14" s="172"/>
      <c r="L14" s="236"/>
      <c r="M14" s="173"/>
      <c r="N14" s="172"/>
      <c r="O14" s="236"/>
      <c r="P14" s="174"/>
      <c r="Q14" s="172"/>
      <c r="R14" s="252"/>
      <c r="S14" s="174"/>
      <c r="T14" s="104"/>
      <c r="U14" s="172"/>
      <c r="V14" s="236"/>
      <c r="W14" s="174"/>
      <c r="X14" s="172"/>
      <c r="Y14" s="236"/>
      <c r="Z14" s="173"/>
      <c r="AA14" s="172"/>
      <c r="AB14" s="236"/>
      <c r="AC14" s="174"/>
      <c r="AD14" s="172"/>
      <c r="AE14" s="252"/>
      <c r="AF14" s="174"/>
    </row>
    <row r="15" spans="1:35" ht="48" customHeight="1" x14ac:dyDescent="0.25">
      <c r="A15" s="25"/>
      <c r="B15" s="364" t="s">
        <v>4</v>
      </c>
      <c r="C15" s="367" t="s">
        <v>13</v>
      </c>
      <c r="D15" s="8" t="s">
        <v>78</v>
      </c>
      <c r="E15" s="20"/>
      <c r="F15" s="39"/>
      <c r="G15" s="22"/>
      <c r="H15" s="176"/>
      <c r="I15" s="244"/>
      <c r="J15" s="80">
        <f>SUM(H15+(H15*(1*I15)))</f>
        <v>0</v>
      </c>
      <c r="K15" s="177"/>
      <c r="L15" s="253"/>
      <c r="M15" s="81">
        <f>SUM(K15+(K15*(1*L15)))</f>
        <v>0</v>
      </c>
      <c r="N15" s="177"/>
      <c r="O15" s="237"/>
      <c r="P15" s="80">
        <f>SUM(N15+(N15*(1*O15)))</f>
        <v>0</v>
      </c>
      <c r="Q15" s="177"/>
      <c r="R15" s="253"/>
      <c r="S15" s="80">
        <f>SUM(M15+(M15*(1*N15)))</f>
        <v>0</v>
      </c>
      <c r="T15" s="104"/>
      <c r="U15" s="177"/>
      <c r="V15" s="237"/>
      <c r="W15" s="80">
        <f>SUM(U15+(U15*(1*V15)))</f>
        <v>0</v>
      </c>
      <c r="X15" s="177"/>
      <c r="Y15" s="253"/>
      <c r="Z15" s="81">
        <f>SUM(T15+(T15*(1*U15)))</f>
        <v>0</v>
      </c>
      <c r="AA15" s="177"/>
      <c r="AB15" s="237"/>
      <c r="AC15" s="80">
        <f>SUM(AA15+(AA15*(1*AB15)))</f>
        <v>0</v>
      </c>
      <c r="AD15" s="176"/>
      <c r="AE15" s="253"/>
      <c r="AF15" s="80">
        <f>SUM(Z15+(Z15*(1*AA15)))</f>
        <v>0</v>
      </c>
    </row>
    <row r="16" spans="1:35" ht="48" customHeight="1" thickBot="1" x14ac:dyDescent="0.3">
      <c r="A16" s="25"/>
      <c r="B16" s="365"/>
      <c r="C16" s="368"/>
      <c r="D16" s="5" t="s">
        <v>39</v>
      </c>
      <c r="E16" s="15"/>
      <c r="F16" s="16"/>
      <c r="G16" s="74"/>
      <c r="H16" s="178"/>
      <c r="I16" s="245"/>
      <c r="J16" s="87">
        <f>SUM(H16+(H16*(1*I16)))</f>
        <v>0</v>
      </c>
      <c r="K16" s="179"/>
      <c r="L16" s="254"/>
      <c r="M16" s="85">
        <f t="shared" ref="M16:M18" si="8">SUM(K16+(K16*(1*L16)))</f>
        <v>0</v>
      </c>
      <c r="N16" s="179"/>
      <c r="O16" s="238"/>
      <c r="P16" s="87">
        <f>SUM(N16+(N16*(1*O16)))</f>
        <v>0</v>
      </c>
      <c r="Q16" s="179"/>
      <c r="R16" s="254"/>
      <c r="S16" s="87">
        <f t="shared" ref="S16:S18" si="9">SUM(M16+(M16*(1*N16)))</f>
        <v>0</v>
      </c>
      <c r="T16" s="104"/>
      <c r="U16" s="179"/>
      <c r="V16" s="238"/>
      <c r="W16" s="87">
        <f>SUM(U16+(U16*(1*V16)))</f>
        <v>0</v>
      </c>
      <c r="X16" s="179"/>
      <c r="Y16" s="254"/>
      <c r="Z16" s="85">
        <f t="shared" ref="Z16:Z18" si="10">SUM(T16+(T16*(1*U16)))</f>
        <v>0</v>
      </c>
      <c r="AA16" s="179"/>
      <c r="AB16" s="238"/>
      <c r="AC16" s="87">
        <f>SUM(AA16+(AA16*(1*AB16)))</f>
        <v>0</v>
      </c>
      <c r="AD16" s="178"/>
      <c r="AE16" s="254"/>
      <c r="AF16" s="87">
        <f t="shared" ref="AF16:AF18" si="11">SUM(Z16+(Z16*(1*AA16)))</f>
        <v>0</v>
      </c>
    </row>
    <row r="17" spans="1:32" ht="48" customHeight="1" thickBot="1" x14ac:dyDescent="0.3">
      <c r="A17" s="25"/>
      <c r="B17" s="365"/>
      <c r="C17" s="368"/>
      <c r="D17" s="5" t="s">
        <v>40</v>
      </c>
      <c r="E17" s="15"/>
      <c r="F17" s="16"/>
      <c r="G17" s="74"/>
      <c r="H17" s="178"/>
      <c r="I17" s="245"/>
      <c r="J17" s="87">
        <f t="shared" ref="J17:J18" si="12">SUM(H17+(H17*(1*I17)))</f>
        <v>0</v>
      </c>
      <c r="K17" s="172"/>
      <c r="L17" s="236"/>
      <c r="M17" s="173"/>
      <c r="N17" s="179"/>
      <c r="O17" s="238"/>
      <c r="P17" s="87">
        <f t="shared" ref="P17:P18" si="13">SUM(N17+(N17*(1*O17)))</f>
        <v>0</v>
      </c>
      <c r="Q17" s="172"/>
      <c r="R17" s="236"/>
      <c r="S17" s="173"/>
      <c r="T17" s="104"/>
      <c r="U17" s="179"/>
      <c r="V17" s="238"/>
      <c r="W17" s="87">
        <f t="shared" ref="W17:W18" si="14">SUM(U17+(U17*(1*V17)))</f>
        <v>0</v>
      </c>
      <c r="X17" s="172"/>
      <c r="Y17" s="236"/>
      <c r="Z17" s="173"/>
      <c r="AA17" s="179"/>
      <c r="AB17" s="238"/>
      <c r="AC17" s="87">
        <f t="shared" ref="AC17:AC18" si="15">SUM(AA17+(AA17*(1*AB17)))</f>
        <v>0</v>
      </c>
      <c r="AD17" s="172"/>
      <c r="AE17" s="236"/>
      <c r="AF17" s="173"/>
    </row>
    <row r="18" spans="1:32" ht="48" customHeight="1" thickBot="1" x14ac:dyDescent="0.3">
      <c r="A18" s="25"/>
      <c r="B18" s="366"/>
      <c r="C18" s="369"/>
      <c r="D18" s="7" t="s">
        <v>41</v>
      </c>
      <c r="E18" s="21"/>
      <c r="F18" s="40"/>
      <c r="G18" s="75"/>
      <c r="H18" s="143"/>
      <c r="I18" s="212"/>
      <c r="J18" s="87">
        <f t="shared" si="12"/>
        <v>0</v>
      </c>
      <c r="K18" s="145"/>
      <c r="L18" s="229"/>
      <c r="M18" s="91">
        <f t="shared" si="8"/>
        <v>0</v>
      </c>
      <c r="N18" s="145"/>
      <c r="O18" s="239"/>
      <c r="P18" s="87">
        <f t="shared" si="13"/>
        <v>0</v>
      </c>
      <c r="Q18" s="145"/>
      <c r="R18" s="229"/>
      <c r="S18" s="90">
        <f t="shared" si="9"/>
        <v>0</v>
      </c>
      <c r="T18" s="104"/>
      <c r="U18" s="145"/>
      <c r="V18" s="239"/>
      <c r="W18" s="87">
        <f t="shared" si="14"/>
        <v>0</v>
      </c>
      <c r="X18" s="145"/>
      <c r="Y18" s="229"/>
      <c r="Z18" s="91">
        <f t="shared" si="10"/>
        <v>0</v>
      </c>
      <c r="AA18" s="145"/>
      <c r="AB18" s="239"/>
      <c r="AC18" s="87">
        <f t="shared" si="15"/>
        <v>0</v>
      </c>
      <c r="AD18" s="143"/>
      <c r="AE18" s="229"/>
      <c r="AF18" s="90">
        <f t="shared" si="11"/>
        <v>0</v>
      </c>
    </row>
    <row r="19" spans="1:32" ht="48" customHeight="1" x14ac:dyDescent="0.25">
      <c r="A19" s="25"/>
      <c r="B19" s="356" t="s">
        <v>5</v>
      </c>
      <c r="C19" s="355" t="s">
        <v>18</v>
      </c>
      <c r="D19" s="8" t="s">
        <v>81</v>
      </c>
      <c r="E19" s="20"/>
      <c r="F19" s="39"/>
      <c r="G19" s="22"/>
      <c r="H19" s="193"/>
      <c r="I19" s="261"/>
      <c r="J19" s="80">
        <f>SUM(H19+(H19*(1*I19)))</f>
        <v>0</v>
      </c>
      <c r="K19" s="194"/>
      <c r="L19" s="262"/>
      <c r="M19" s="81">
        <f>SUM(K19+(K19*(1*L19)))</f>
        <v>0</v>
      </c>
      <c r="N19" s="194"/>
      <c r="O19" s="263"/>
      <c r="P19" s="80">
        <f>SUM(N19+(N19*(1*O19)))</f>
        <v>0</v>
      </c>
      <c r="Q19" s="194"/>
      <c r="R19" s="262"/>
      <c r="S19" s="80">
        <f>SUM(M19+(M19*(1*N19)))</f>
        <v>0</v>
      </c>
      <c r="T19" s="104"/>
      <c r="U19" s="176"/>
      <c r="V19" s="237"/>
      <c r="W19" s="80">
        <f>SUM(U19+(U19*(1*V19)))</f>
        <v>0</v>
      </c>
      <c r="X19" s="194"/>
      <c r="Y19" s="262"/>
      <c r="Z19" s="81">
        <f>SUM(T19+(T19*(1*U19)))</f>
        <v>0</v>
      </c>
      <c r="AA19" s="187"/>
      <c r="AB19" s="241"/>
      <c r="AC19" s="80">
        <f>SUM(AA19+(AA19*(1*AB19)))</f>
        <v>0</v>
      </c>
      <c r="AD19" s="186"/>
      <c r="AE19" s="256"/>
      <c r="AF19" s="80">
        <f>SUM(Z19+(Z19*(1*AA19)))</f>
        <v>0</v>
      </c>
    </row>
    <row r="20" spans="1:32" ht="48" customHeight="1" thickBot="1" x14ac:dyDescent="0.3">
      <c r="A20" s="25"/>
      <c r="B20" s="331"/>
      <c r="C20" s="328"/>
      <c r="D20" s="5" t="s">
        <v>54</v>
      </c>
      <c r="E20" s="15"/>
      <c r="F20" s="16"/>
      <c r="G20" s="74"/>
      <c r="H20" s="188"/>
      <c r="I20" s="248"/>
      <c r="J20" s="87">
        <f>SUM(H20+(H20*(1*I20)))</f>
        <v>0</v>
      </c>
      <c r="K20" s="189"/>
      <c r="L20" s="257"/>
      <c r="M20" s="85">
        <f t="shared" ref="M20:M22" si="16">SUM(K20+(K20*(1*L20)))</f>
        <v>0</v>
      </c>
      <c r="N20" s="189"/>
      <c r="O20" s="242"/>
      <c r="P20" s="87">
        <f>SUM(N20+(N20*(1*O20)))</f>
        <v>0</v>
      </c>
      <c r="Q20" s="189"/>
      <c r="R20" s="257"/>
      <c r="S20" s="87">
        <f t="shared" ref="S20:S22" si="17">SUM(M20+(M20*(1*N20)))</f>
        <v>0</v>
      </c>
      <c r="T20" s="104"/>
      <c r="U20" s="178"/>
      <c r="V20" s="238"/>
      <c r="W20" s="87">
        <f>SUM(U20+(U20*(1*V20)))</f>
        <v>0</v>
      </c>
      <c r="X20" s="189"/>
      <c r="Y20" s="257"/>
      <c r="Z20" s="85">
        <f t="shared" ref="Z20:Z22" si="18">SUM(T20+(T20*(1*U20)))</f>
        <v>0</v>
      </c>
      <c r="AA20" s="189"/>
      <c r="AB20" s="242"/>
      <c r="AC20" s="87">
        <f>SUM(AA20+(AA20*(1*AB20)))</f>
        <v>0</v>
      </c>
      <c r="AD20" s="188"/>
      <c r="AE20" s="257"/>
      <c r="AF20" s="87">
        <f t="shared" ref="AF20:AF22" si="19">SUM(Z20+(Z20*(1*AA20)))</f>
        <v>0</v>
      </c>
    </row>
    <row r="21" spans="1:32" ht="48" customHeight="1" thickBot="1" x14ac:dyDescent="0.3">
      <c r="A21" s="25"/>
      <c r="B21" s="331"/>
      <c r="C21" s="328"/>
      <c r="D21" s="5" t="s">
        <v>55</v>
      </c>
      <c r="E21" s="15"/>
      <c r="F21" s="16"/>
      <c r="G21" s="74"/>
      <c r="H21" s="188"/>
      <c r="I21" s="248"/>
      <c r="J21" s="87">
        <f t="shared" ref="J21:J22" si="20">SUM(H21+(H21*(1*I21)))</f>
        <v>0</v>
      </c>
      <c r="K21" s="172"/>
      <c r="L21" s="236"/>
      <c r="M21" s="173"/>
      <c r="N21" s="189"/>
      <c r="O21" s="242"/>
      <c r="P21" s="87">
        <f t="shared" ref="P21:P22" si="21">SUM(N21+(N21*(1*O21)))</f>
        <v>0</v>
      </c>
      <c r="Q21" s="172"/>
      <c r="R21" s="236"/>
      <c r="S21" s="173"/>
      <c r="T21" s="104"/>
      <c r="U21" s="178"/>
      <c r="V21" s="238"/>
      <c r="W21" s="87">
        <f t="shared" ref="W21:W22" si="22">SUM(U21+(U21*(1*V21)))</f>
        <v>0</v>
      </c>
      <c r="X21" s="172"/>
      <c r="Y21" s="236"/>
      <c r="Z21" s="173"/>
      <c r="AA21" s="189"/>
      <c r="AB21" s="242"/>
      <c r="AC21" s="87">
        <f t="shared" ref="AC21:AC22" si="23">SUM(AA21+(AA21*(1*AB21)))</f>
        <v>0</v>
      </c>
      <c r="AD21" s="172"/>
      <c r="AE21" s="236"/>
      <c r="AF21" s="173"/>
    </row>
    <row r="22" spans="1:32" ht="48" customHeight="1" thickBot="1" x14ac:dyDescent="0.3">
      <c r="A22" s="25"/>
      <c r="B22" s="332"/>
      <c r="C22" s="329"/>
      <c r="D22" s="7" t="s">
        <v>56</v>
      </c>
      <c r="E22" s="21"/>
      <c r="F22" s="40"/>
      <c r="G22" s="75"/>
      <c r="H22" s="143"/>
      <c r="I22" s="212"/>
      <c r="J22" s="92">
        <f t="shared" si="20"/>
        <v>0</v>
      </c>
      <c r="K22" s="143"/>
      <c r="L22" s="229"/>
      <c r="M22" s="91">
        <f t="shared" si="16"/>
        <v>0</v>
      </c>
      <c r="N22" s="145"/>
      <c r="O22" s="239"/>
      <c r="P22" s="92">
        <f t="shared" si="21"/>
        <v>0</v>
      </c>
      <c r="Q22" s="145"/>
      <c r="R22" s="229"/>
      <c r="S22" s="90">
        <f t="shared" si="17"/>
        <v>0</v>
      </c>
      <c r="T22" s="108"/>
      <c r="U22" s="143"/>
      <c r="V22" s="239"/>
      <c r="W22" s="90">
        <f t="shared" si="22"/>
        <v>0</v>
      </c>
      <c r="X22" s="145"/>
      <c r="Y22" s="229"/>
      <c r="Z22" s="91">
        <f t="shared" si="18"/>
        <v>0</v>
      </c>
      <c r="AA22" s="145"/>
      <c r="AB22" s="239"/>
      <c r="AC22" s="92">
        <f t="shared" si="23"/>
        <v>0</v>
      </c>
      <c r="AD22" s="143"/>
      <c r="AE22" s="229"/>
      <c r="AF22" s="90">
        <f t="shared" si="19"/>
        <v>0</v>
      </c>
    </row>
    <row r="23" spans="1:32" x14ac:dyDescent="0.25">
      <c r="A23" s="25"/>
      <c r="B23" s="46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</row>
  </sheetData>
  <mergeCells count="20">
    <mergeCell ref="B19:B22"/>
    <mergeCell ref="C19:C22"/>
    <mergeCell ref="B15:B18"/>
    <mergeCell ref="C15:C18"/>
    <mergeCell ref="G8:G9"/>
    <mergeCell ref="F8:F9"/>
    <mergeCell ref="B2:AF2"/>
    <mergeCell ref="H7:S7"/>
    <mergeCell ref="U7:AF7"/>
    <mergeCell ref="B10:B13"/>
    <mergeCell ref="C10:C13"/>
    <mergeCell ref="B8:B9"/>
    <mergeCell ref="C8:C9"/>
    <mergeCell ref="D8:D9"/>
    <mergeCell ref="E8:E9"/>
    <mergeCell ref="H8:M8"/>
    <mergeCell ref="N8:S8"/>
    <mergeCell ref="U8:Z8"/>
    <mergeCell ref="AA8:AF8"/>
    <mergeCell ref="M5:S5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  <headerFooter>
    <oddHeader>&amp;LMinistère de l'Agriculture, de l’Agro-alimentaire et de la Souveraineté Alimentaire&amp;C&amp;A&amp;RSRH-2025-079</oddHeader>
    <oddFooter>&amp;LActions de formation dans le domaine de la Préparation aux concours et examens professionnels administratifs&amp;R&amp;P/&amp;N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17F4C-611B-48F0-8BAB-2B61C8724C30}">
  <dimension ref="A1:Z28"/>
  <sheetViews>
    <sheetView tabSelected="1" topLeftCell="D1" zoomScale="57" zoomScaleNormal="100" zoomScalePageLayoutView="40" workbookViewId="0">
      <selection activeCell="H8" sqref="H8:M8"/>
    </sheetView>
  </sheetViews>
  <sheetFormatPr baseColWidth="10" defaultColWidth="9.1796875" defaultRowHeight="12.5" x14ac:dyDescent="0.25"/>
  <cols>
    <col min="1" max="1" width="3" customWidth="1"/>
    <col min="2" max="2" width="14.7265625" style="1" customWidth="1"/>
    <col min="3" max="3" width="73.26953125" style="1" bestFit="1" customWidth="1"/>
    <col min="4" max="4" width="38.54296875" style="4" bestFit="1" customWidth="1"/>
    <col min="5" max="5" width="20.7265625" style="4" customWidth="1"/>
    <col min="6" max="6" width="11.54296875" style="4" customWidth="1"/>
    <col min="7" max="7" width="20.7265625" style="4" customWidth="1"/>
    <col min="8" max="8" width="18.54296875" style="1" bestFit="1" customWidth="1"/>
    <col min="9" max="9" width="11.54296875" style="1" customWidth="1"/>
    <col min="10" max="11" width="18.54296875" style="1" customWidth="1"/>
    <col min="12" max="12" width="11.54296875" style="1" customWidth="1"/>
    <col min="13" max="14" width="18.54296875" style="1" customWidth="1"/>
    <col min="15" max="15" width="11.54296875" style="1" customWidth="1"/>
    <col min="16" max="17" width="18.54296875" style="1" customWidth="1"/>
    <col min="18" max="18" width="11.7265625" style="1" customWidth="1"/>
    <col min="19" max="19" width="20.26953125" style="1" bestFit="1" customWidth="1"/>
    <col min="24" max="24" width="15.81640625" bestFit="1" customWidth="1"/>
  </cols>
  <sheetData>
    <row r="1" spans="1:26" ht="13" thickBot="1" x14ac:dyDescent="0.3">
      <c r="A1" s="23"/>
      <c r="B1" s="25"/>
      <c r="C1" s="25"/>
      <c r="D1" s="46"/>
      <c r="E1" s="46"/>
      <c r="F1" s="46"/>
      <c r="G1" s="46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3"/>
    </row>
    <row r="2" spans="1:26" ht="35.5" customHeight="1" thickBot="1" x14ac:dyDescent="0.3">
      <c r="A2" s="23"/>
      <c r="B2" s="357" t="s">
        <v>30</v>
      </c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9"/>
      <c r="T2" s="23"/>
    </row>
    <row r="3" spans="1:26" x14ac:dyDescent="0.25">
      <c r="A3" s="23"/>
      <c r="B3" s="42"/>
      <c r="C3" s="43"/>
      <c r="D3" s="44"/>
      <c r="E3" s="46"/>
      <c r="F3" s="46"/>
      <c r="G3" s="46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282"/>
      <c r="T3" s="23"/>
    </row>
    <row r="4" spans="1:26" ht="12.75" customHeight="1" x14ac:dyDescent="0.25">
      <c r="A4" s="23"/>
      <c r="B4" s="283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4"/>
      <c r="T4" s="289"/>
      <c r="U4" s="17"/>
      <c r="V4" s="17"/>
    </row>
    <row r="5" spans="1:26" ht="39" customHeight="1" x14ac:dyDescent="0.25">
      <c r="A5" s="23"/>
      <c r="B5" s="42"/>
      <c r="C5" s="43"/>
      <c r="D5" s="44"/>
      <c r="E5" s="46"/>
      <c r="F5" s="46"/>
      <c r="G5" s="46"/>
      <c r="H5" s="350" t="s">
        <v>88</v>
      </c>
      <c r="I5" s="351"/>
      <c r="J5" s="351"/>
      <c r="K5" s="351"/>
      <c r="L5" s="351"/>
      <c r="M5" s="351"/>
      <c r="N5" s="351"/>
      <c r="O5" s="352"/>
      <c r="P5" s="43"/>
      <c r="Q5" s="43"/>
      <c r="R5" s="43"/>
      <c r="S5" s="282"/>
      <c r="T5" s="23"/>
    </row>
    <row r="6" spans="1:26" ht="45.75" customHeight="1" thickBot="1" x14ac:dyDescent="0.3">
      <c r="A6" s="23"/>
      <c r="B6" s="42"/>
      <c r="C6" s="288"/>
      <c r="D6" s="44"/>
      <c r="E6" s="46"/>
      <c r="F6" s="46"/>
      <c r="G6" s="46"/>
      <c r="H6" s="300"/>
      <c r="I6" s="43"/>
      <c r="J6" s="43"/>
      <c r="K6" s="43"/>
      <c r="L6" s="43"/>
      <c r="M6" s="43"/>
      <c r="N6" s="43"/>
      <c r="O6" s="43"/>
      <c r="P6" s="43"/>
      <c r="Q6" s="43"/>
      <c r="R6" s="43"/>
      <c r="S6" s="282"/>
      <c r="T6" s="23"/>
    </row>
    <row r="7" spans="1:26" ht="48" customHeight="1" thickBot="1" x14ac:dyDescent="0.3">
      <c r="A7" s="23"/>
      <c r="B7" s="42"/>
      <c r="C7" s="45"/>
      <c r="D7" s="44"/>
      <c r="F7" s="46"/>
      <c r="H7" s="340" t="s">
        <v>90</v>
      </c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41"/>
      <c r="T7" s="23"/>
      <c r="X7" s="6"/>
      <c r="Z7" t="s">
        <v>17</v>
      </c>
    </row>
    <row r="8" spans="1:26" ht="60" customHeight="1" thickBot="1" x14ac:dyDescent="0.3">
      <c r="A8" s="23"/>
      <c r="B8" s="342" t="s">
        <v>0</v>
      </c>
      <c r="C8" s="344" t="s">
        <v>1</v>
      </c>
      <c r="D8" s="346" t="s">
        <v>8</v>
      </c>
      <c r="E8" s="348" t="s">
        <v>104</v>
      </c>
      <c r="F8" s="348" t="s">
        <v>89</v>
      </c>
      <c r="G8" s="348" t="s">
        <v>85</v>
      </c>
      <c r="H8" s="333" t="s">
        <v>115</v>
      </c>
      <c r="I8" s="334"/>
      <c r="J8" s="334"/>
      <c r="K8" s="334"/>
      <c r="L8" s="334"/>
      <c r="M8" s="335"/>
      <c r="N8" s="370" t="s">
        <v>9</v>
      </c>
      <c r="O8" s="370"/>
      <c r="P8" s="370"/>
      <c r="Q8" s="370"/>
      <c r="R8" s="370"/>
      <c r="S8" s="371"/>
      <c r="T8" s="23"/>
    </row>
    <row r="9" spans="1:26" ht="60" customHeight="1" thickBot="1" x14ac:dyDescent="0.3">
      <c r="A9" s="23"/>
      <c r="B9" s="372"/>
      <c r="C9" s="373"/>
      <c r="D9" s="374"/>
      <c r="E9" s="349"/>
      <c r="F9" s="349"/>
      <c r="G9" s="349"/>
      <c r="H9" s="58" t="s">
        <v>83</v>
      </c>
      <c r="I9" s="59" t="s">
        <v>89</v>
      </c>
      <c r="J9" s="274" t="s">
        <v>85</v>
      </c>
      <c r="K9" s="62" t="s">
        <v>86</v>
      </c>
      <c r="L9" s="47" t="s">
        <v>89</v>
      </c>
      <c r="M9" s="63" t="s">
        <v>85</v>
      </c>
      <c r="N9" s="78" t="s">
        <v>83</v>
      </c>
      <c r="O9" s="59" t="s">
        <v>89</v>
      </c>
      <c r="P9" s="274" t="s">
        <v>85</v>
      </c>
      <c r="Q9" s="62" t="s">
        <v>86</v>
      </c>
      <c r="R9" s="62" t="s">
        <v>89</v>
      </c>
      <c r="S9" s="277" t="s">
        <v>85</v>
      </c>
      <c r="T9" s="23"/>
    </row>
    <row r="10" spans="1:26" ht="40" customHeight="1" x14ac:dyDescent="0.25">
      <c r="A10" s="23"/>
      <c r="B10" s="330" t="s">
        <v>2</v>
      </c>
      <c r="C10" s="327" t="s">
        <v>61</v>
      </c>
      <c r="D10" s="8" t="s">
        <v>80</v>
      </c>
      <c r="E10" s="293"/>
      <c r="F10" s="294"/>
      <c r="G10" s="197"/>
      <c r="H10" s="79"/>
      <c r="I10" s="267"/>
      <c r="J10" s="80">
        <f>SUM(H10+(H10*(1*I10)))</f>
        <v>0</v>
      </c>
      <c r="K10" s="82"/>
      <c r="L10" s="270"/>
      <c r="M10" s="81">
        <f>SUM(K10+(K10*(1*L10)))</f>
        <v>0</v>
      </c>
      <c r="N10" s="195"/>
      <c r="O10" s="267"/>
      <c r="P10" s="80">
        <f>SUM(N10+(N10*(1*O10)))</f>
        <v>0</v>
      </c>
      <c r="Q10" s="82"/>
      <c r="R10" s="270"/>
      <c r="S10" s="80">
        <f>SUM(Q10+(Q10*(1*R10)))</f>
        <v>0</v>
      </c>
      <c r="T10" s="23"/>
    </row>
    <row r="11" spans="1:26" ht="40" customHeight="1" x14ac:dyDescent="0.25">
      <c r="A11" s="23"/>
      <c r="B11" s="331"/>
      <c r="C11" s="328"/>
      <c r="D11" s="5" t="s">
        <v>33</v>
      </c>
      <c r="E11" s="293"/>
      <c r="F11" s="294"/>
      <c r="G11" s="197"/>
      <c r="H11" s="83"/>
      <c r="I11" s="268"/>
      <c r="J11" s="87">
        <f>SUM(H11+(H11*(1*I11)))</f>
        <v>0</v>
      </c>
      <c r="K11" s="86"/>
      <c r="L11" s="271"/>
      <c r="M11" s="85">
        <f t="shared" ref="M11:M26" si="0">SUM(K11+(K11*(1*L11)))</f>
        <v>0</v>
      </c>
      <c r="N11" s="196"/>
      <c r="O11" s="268"/>
      <c r="P11" s="87">
        <f>SUM(N11+(N11*(1*O11)))</f>
        <v>0</v>
      </c>
      <c r="Q11" s="86"/>
      <c r="R11" s="271"/>
      <c r="S11" s="87">
        <f>SUM(Q11+(Q11*(1*R11)))</f>
        <v>0</v>
      </c>
      <c r="T11" s="23"/>
    </row>
    <row r="12" spans="1:26" ht="40" customHeight="1" thickBot="1" x14ac:dyDescent="0.3">
      <c r="A12" s="23"/>
      <c r="B12" s="332"/>
      <c r="C12" s="329"/>
      <c r="D12" s="7" t="s">
        <v>34</v>
      </c>
      <c r="E12" s="295"/>
      <c r="F12" s="296"/>
      <c r="G12" s="297"/>
      <c r="H12" s="89"/>
      <c r="I12" s="269"/>
      <c r="J12" s="92">
        <f t="shared" ref="J12" si="1">SUM(H12+(H12*(1*I12)))</f>
        <v>0</v>
      </c>
      <c r="K12" s="197"/>
      <c r="L12" s="197"/>
      <c r="M12" s="197"/>
      <c r="N12" s="197"/>
      <c r="O12" s="197"/>
      <c r="P12" s="197"/>
      <c r="Q12" s="197"/>
      <c r="R12" s="197"/>
      <c r="S12" s="197"/>
      <c r="T12" s="23"/>
    </row>
    <row r="13" spans="1:26" ht="40" customHeight="1" x14ac:dyDescent="0.25">
      <c r="A13" s="23"/>
      <c r="B13" s="330" t="s">
        <v>3</v>
      </c>
      <c r="C13" s="327" t="s">
        <v>110</v>
      </c>
      <c r="D13" s="8" t="s">
        <v>79</v>
      </c>
      <c r="E13" s="298"/>
      <c r="F13" s="294"/>
      <c r="G13" s="197"/>
      <c r="H13" s="79"/>
      <c r="I13" s="267"/>
      <c r="J13" s="80">
        <f>SUM(H13+(H13*(1*I13)))</f>
        <v>0</v>
      </c>
      <c r="K13" s="82"/>
      <c r="L13" s="270"/>
      <c r="M13" s="81">
        <f>SUM(K13+(K13*(1*L13)))</f>
        <v>0</v>
      </c>
      <c r="N13" s="197"/>
      <c r="O13" s="197"/>
      <c r="P13" s="197"/>
      <c r="Q13" s="197"/>
      <c r="R13" s="197"/>
      <c r="S13" s="197"/>
      <c r="T13" s="23"/>
    </row>
    <row r="14" spans="1:26" ht="40" customHeight="1" x14ac:dyDescent="0.25">
      <c r="A14" s="23"/>
      <c r="B14" s="331"/>
      <c r="C14" s="328"/>
      <c r="D14" s="5" t="s">
        <v>36</v>
      </c>
      <c r="E14" s="299"/>
      <c r="F14" s="294"/>
      <c r="G14" s="197"/>
      <c r="H14" s="83"/>
      <c r="I14" s="268"/>
      <c r="J14" s="87">
        <f>SUM(H14+(H14*(1*I14)))</f>
        <v>0</v>
      </c>
      <c r="K14" s="86"/>
      <c r="L14" s="271"/>
      <c r="M14" s="85">
        <f t="shared" si="0"/>
        <v>0</v>
      </c>
      <c r="N14" s="197"/>
      <c r="O14" s="197"/>
      <c r="P14" s="197"/>
      <c r="Q14" s="197"/>
      <c r="R14" s="197"/>
      <c r="S14" s="197"/>
      <c r="T14" s="23"/>
    </row>
    <row r="15" spans="1:26" ht="40" customHeight="1" thickBot="1" x14ac:dyDescent="0.3">
      <c r="A15" s="23"/>
      <c r="B15" s="332"/>
      <c r="C15" s="329"/>
      <c r="D15" s="7" t="s">
        <v>102</v>
      </c>
      <c r="E15" s="89"/>
      <c r="F15" s="266"/>
      <c r="G15" s="92">
        <f>SUM(E15+(E15*(1*F15)))</f>
        <v>0</v>
      </c>
      <c r="H15" s="89"/>
      <c r="I15" s="269"/>
      <c r="J15" s="92">
        <f t="shared" ref="J15" si="2">SUM(H15+(H15*(1*I15)))</f>
        <v>0</v>
      </c>
      <c r="K15" s="197"/>
      <c r="L15" s="197"/>
      <c r="M15" s="197"/>
      <c r="N15" s="196"/>
      <c r="O15" s="268"/>
      <c r="P15" s="87">
        <f t="shared" ref="P15:P27" si="3">SUM(N15+(N15*(1*O15)))</f>
        <v>0</v>
      </c>
      <c r="Q15" s="197"/>
      <c r="R15" s="197"/>
      <c r="S15" s="197"/>
      <c r="T15" s="23"/>
    </row>
    <row r="16" spans="1:26" s="3" customFormat="1" ht="40" customHeight="1" x14ac:dyDescent="0.25">
      <c r="A16" s="24"/>
      <c r="B16" s="330" t="s">
        <v>4</v>
      </c>
      <c r="C16" s="327" t="s">
        <v>31</v>
      </c>
      <c r="D16" s="8" t="s">
        <v>78</v>
      </c>
      <c r="E16" s="293"/>
      <c r="F16" s="294"/>
      <c r="G16" s="197"/>
      <c r="H16" s="115"/>
      <c r="I16" s="207"/>
      <c r="J16" s="80">
        <f>SUM(H16+(H16*(1*I16)))</f>
        <v>0</v>
      </c>
      <c r="K16" s="117"/>
      <c r="L16" s="223"/>
      <c r="M16" s="81">
        <f>SUM(K16+(K16*(1*L16)))</f>
        <v>0</v>
      </c>
      <c r="N16" s="118"/>
      <c r="O16" s="207"/>
      <c r="P16" s="80">
        <f t="shared" si="3"/>
        <v>0</v>
      </c>
      <c r="Q16" s="117"/>
      <c r="R16" s="223"/>
      <c r="S16" s="80">
        <f>SUM(Q16+(Q16*(1*R16)))</f>
        <v>0</v>
      </c>
      <c r="T16" s="24"/>
    </row>
    <row r="17" spans="1:20" s="3" customFormat="1" ht="40" customHeight="1" x14ac:dyDescent="0.25">
      <c r="A17" s="24"/>
      <c r="B17" s="331"/>
      <c r="C17" s="328"/>
      <c r="D17" s="5" t="s">
        <v>39</v>
      </c>
      <c r="E17" s="293"/>
      <c r="F17" s="294"/>
      <c r="G17" s="197"/>
      <c r="H17" s="119"/>
      <c r="I17" s="208"/>
      <c r="J17" s="87">
        <f>SUM(H17+(H17*(1*I17)))</f>
        <v>0</v>
      </c>
      <c r="K17" s="121"/>
      <c r="L17" s="224"/>
      <c r="M17" s="85">
        <f t="shared" si="0"/>
        <v>0</v>
      </c>
      <c r="N17" s="122"/>
      <c r="O17" s="208"/>
      <c r="P17" s="87">
        <f t="shared" si="3"/>
        <v>0</v>
      </c>
      <c r="Q17" s="121"/>
      <c r="R17" s="224"/>
      <c r="S17" s="87">
        <f>SUM(Q17+(Q17*(1*R17)))</f>
        <v>0</v>
      </c>
      <c r="T17" s="24"/>
    </row>
    <row r="18" spans="1:20" s="3" customFormat="1" ht="40" customHeight="1" thickBot="1" x14ac:dyDescent="0.3">
      <c r="A18" s="24"/>
      <c r="B18" s="332"/>
      <c r="C18" s="329"/>
      <c r="D18" s="7" t="s">
        <v>60</v>
      </c>
      <c r="E18" s="295"/>
      <c r="F18" s="296"/>
      <c r="G18" s="297"/>
      <c r="H18" s="290"/>
      <c r="I18" s="291"/>
      <c r="J18" s="292">
        <f t="shared" ref="J18" si="4">SUM(H18+(H18*(1*I18)))</f>
        <v>0</v>
      </c>
      <c r="K18" s="197"/>
      <c r="L18" s="197"/>
      <c r="M18" s="197"/>
      <c r="N18" s="122"/>
      <c r="O18" s="208"/>
      <c r="P18" s="87">
        <f t="shared" si="3"/>
        <v>0</v>
      </c>
      <c r="Q18" s="197"/>
      <c r="R18" s="197"/>
      <c r="S18" s="197"/>
      <c r="T18" s="24"/>
    </row>
    <row r="19" spans="1:20" s="3" customFormat="1" ht="40" customHeight="1" x14ac:dyDescent="0.25">
      <c r="A19" s="24"/>
      <c r="B19" s="330" t="s">
        <v>5</v>
      </c>
      <c r="C19" s="327" t="s">
        <v>109</v>
      </c>
      <c r="D19" s="8" t="s">
        <v>81</v>
      </c>
      <c r="E19" s="293"/>
      <c r="F19" s="294"/>
      <c r="G19" s="197"/>
      <c r="H19" s="115"/>
      <c r="I19" s="207"/>
      <c r="J19" s="80">
        <f>SUM(H19+(H19*(1*I19)))</f>
        <v>0</v>
      </c>
      <c r="K19" s="117"/>
      <c r="L19" s="223"/>
      <c r="M19" s="81">
        <f>SUM(K19+(K19*(1*L19)))</f>
        <v>0</v>
      </c>
      <c r="N19" s="118"/>
      <c r="O19" s="207"/>
      <c r="P19" s="80">
        <f t="shared" si="3"/>
        <v>0</v>
      </c>
      <c r="Q19" s="117"/>
      <c r="R19" s="273"/>
      <c r="S19" s="80">
        <f>SUM(Q19+(Q19*(1*R19)))</f>
        <v>0</v>
      </c>
      <c r="T19" s="24"/>
    </row>
    <row r="20" spans="1:20" s="3" customFormat="1" ht="40" customHeight="1" x14ac:dyDescent="0.25">
      <c r="A20" s="24"/>
      <c r="B20" s="331"/>
      <c r="C20" s="328"/>
      <c r="D20" s="5" t="s">
        <v>54</v>
      </c>
      <c r="E20" s="293"/>
      <c r="F20" s="294"/>
      <c r="G20" s="197"/>
      <c r="H20" s="119"/>
      <c r="I20" s="208"/>
      <c r="J20" s="87">
        <f>SUM(H20+(H20*(1*I20)))</f>
        <v>0</v>
      </c>
      <c r="K20" s="121"/>
      <c r="L20" s="224"/>
      <c r="M20" s="85">
        <f t="shared" si="0"/>
        <v>0</v>
      </c>
      <c r="N20" s="122"/>
      <c r="O20" s="208"/>
      <c r="P20" s="87">
        <f t="shared" si="3"/>
        <v>0</v>
      </c>
      <c r="Q20" s="121"/>
      <c r="R20" s="224"/>
      <c r="S20" s="87">
        <f>SUM(Q20+(Q20*(1*R20)))</f>
        <v>0</v>
      </c>
      <c r="T20" s="24"/>
    </row>
    <row r="21" spans="1:20" s="3" customFormat="1" ht="40" customHeight="1" thickBot="1" x14ac:dyDescent="0.3">
      <c r="A21" s="24"/>
      <c r="B21" s="332"/>
      <c r="C21" s="329"/>
      <c r="D21" s="7" t="s">
        <v>55</v>
      </c>
      <c r="E21" s="295"/>
      <c r="F21" s="296"/>
      <c r="G21" s="297"/>
      <c r="H21" s="123"/>
      <c r="I21" s="209"/>
      <c r="J21" s="92">
        <f t="shared" ref="J21" si="5">SUM(H21+(H21*(1*I21)))</f>
        <v>0</v>
      </c>
      <c r="K21" s="197"/>
      <c r="L21" s="197"/>
      <c r="M21" s="197"/>
      <c r="N21" s="122"/>
      <c r="O21" s="208"/>
      <c r="P21" s="87">
        <f t="shared" si="3"/>
        <v>0</v>
      </c>
      <c r="Q21" s="197"/>
      <c r="R21" s="197"/>
      <c r="S21" s="197"/>
      <c r="T21" s="24"/>
    </row>
    <row r="22" spans="1:20" ht="40" customHeight="1" x14ac:dyDescent="0.25">
      <c r="A22" s="23"/>
      <c r="B22" s="330" t="s">
        <v>6</v>
      </c>
      <c r="C22" s="327" t="s">
        <v>32</v>
      </c>
      <c r="D22" s="8" t="s">
        <v>77</v>
      </c>
      <c r="E22" s="293"/>
      <c r="F22" s="294"/>
      <c r="G22" s="197"/>
      <c r="H22" s="115"/>
      <c r="I22" s="207"/>
      <c r="J22" s="80">
        <f>SUM(H22+(H22*(1*I22)))</f>
        <v>0</v>
      </c>
      <c r="K22" s="117"/>
      <c r="L22" s="223"/>
      <c r="M22" s="81">
        <f>SUM(K22+(K22*(1*L22)))</f>
        <v>0</v>
      </c>
      <c r="N22" s="118"/>
      <c r="O22" s="207"/>
      <c r="P22" s="80">
        <f t="shared" si="3"/>
        <v>0</v>
      </c>
      <c r="Q22" s="117"/>
      <c r="R22" s="223"/>
      <c r="S22" s="80">
        <f>SUM(Q22+(Q22*(1*R22)))</f>
        <v>0</v>
      </c>
      <c r="T22" s="23"/>
    </row>
    <row r="23" spans="1:20" ht="40" customHeight="1" x14ac:dyDescent="0.25">
      <c r="A23" s="23"/>
      <c r="B23" s="331"/>
      <c r="C23" s="328"/>
      <c r="D23" s="5" t="s">
        <v>42</v>
      </c>
      <c r="E23" s="293"/>
      <c r="F23" s="294"/>
      <c r="G23" s="197"/>
      <c r="H23" s="119"/>
      <c r="I23" s="208"/>
      <c r="J23" s="87">
        <f>SUM(H23+(H23*(1*I23)))</f>
        <v>0</v>
      </c>
      <c r="K23" s="121"/>
      <c r="L23" s="224"/>
      <c r="M23" s="85">
        <f t="shared" si="0"/>
        <v>0</v>
      </c>
      <c r="N23" s="122"/>
      <c r="O23" s="208"/>
      <c r="P23" s="87">
        <f t="shared" si="3"/>
        <v>0</v>
      </c>
      <c r="Q23" s="121"/>
      <c r="R23" s="224"/>
      <c r="S23" s="87">
        <f>SUM(Q23+(Q23*(1*R23)))</f>
        <v>0</v>
      </c>
      <c r="T23" s="23"/>
    </row>
    <row r="24" spans="1:20" ht="40" customHeight="1" thickBot="1" x14ac:dyDescent="0.3">
      <c r="A24" s="23"/>
      <c r="B24" s="332"/>
      <c r="C24" s="329"/>
      <c r="D24" s="7" t="s">
        <v>43</v>
      </c>
      <c r="E24" s="295"/>
      <c r="F24" s="296"/>
      <c r="G24" s="297"/>
      <c r="H24" s="123"/>
      <c r="I24" s="209"/>
      <c r="J24" s="92">
        <f t="shared" ref="J24" si="6">SUM(H24+(H24*(1*I24)))</f>
        <v>0</v>
      </c>
      <c r="K24" s="197"/>
      <c r="L24" s="197"/>
      <c r="M24" s="197"/>
      <c r="N24" s="122"/>
      <c r="O24" s="208"/>
      <c r="P24" s="87">
        <f t="shared" si="3"/>
        <v>0</v>
      </c>
      <c r="Q24" s="197"/>
      <c r="R24" s="197"/>
      <c r="S24" s="197"/>
      <c r="T24" s="23"/>
    </row>
    <row r="25" spans="1:20" ht="40" customHeight="1" x14ac:dyDescent="0.25">
      <c r="A25" s="23"/>
      <c r="B25" s="330" t="s">
        <v>7</v>
      </c>
      <c r="C25" s="327" t="s">
        <v>108</v>
      </c>
      <c r="D25" s="8" t="s">
        <v>76</v>
      </c>
      <c r="E25" s="293"/>
      <c r="F25" s="294"/>
      <c r="G25" s="197"/>
      <c r="H25" s="137"/>
      <c r="I25" s="213"/>
      <c r="J25" s="80">
        <f>SUM(H25+(H25*(1*I25)))</f>
        <v>0</v>
      </c>
      <c r="K25" s="134"/>
      <c r="L25" s="272"/>
      <c r="M25" s="81">
        <f>SUM(K25+(K25*(1*L25)))</f>
        <v>0</v>
      </c>
      <c r="N25" s="198"/>
      <c r="O25" s="213"/>
      <c r="P25" s="80">
        <f t="shared" si="3"/>
        <v>0</v>
      </c>
      <c r="Q25" s="134"/>
      <c r="R25" s="272"/>
      <c r="S25" s="80">
        <f>SUM(Q25+(Q25*(1*R25)))</f>
        <v>0</v>
      </c>
      <c r="T25" s="23"/>
    </row>
    <row r="26" spans="1:20" ht="40" customHeight="1" x14ac:dyDescent="0.25">
      <c r="A26" s="23"/>
      <c r="B26" s="331"/>
      <c r="C26" s="328"/>
      <c r="D26" s="5" t="s">
        <v>45</v>
      </c>
      <c r="E26" s="293"/>
      <c r="F26" s="294"/>
      <c r="G26" s="197"/>
      <c r="H26" s="139"/>
      <c r="I26" s="211"/>
      <c r="J26" s="87">
        <f>SUM(H26+(H26*(1*I26)))</f>
        <v>0</v>
      </c>
      <c r="K26" s="141"/>
      <c r="L26" s="228"/>
      <c r="M26" s="85">
        <f t="shared" si="0"/>
        <v>0</v>
      </c>
      <c r="N26" s="142"/>
      <c r="O26" s="211"/>
      <c r="P26" s="87">
        <f t="shared" si="3"/>
        <v>0</v>
      </c>
      <c r="Q26" s="141"/>
      <c r="R26" s="228"/>
      <c r="S26" s="87">
        <f>SUM(Q26+(Q26*(1*R26)))</f>
        <v>0</v>
      </c>
      <c r="T26" s="23"/>
    </row>
    <row r="27" spans="1:20" ht="40" customHeight="1" thickBot="1" x14ac:dyDescent="0.3">
      <c r="A27" s="23"/>
      <c r="B27" s="332"/>
      <c r="C27" s="329"/>
      <c r="D27" s="7" t="s">
        <v>46</v>
      </c>
      <c r="E27" s="89"/>
      <c r="F27" s="266"/>
      <c r="G27" s="92">
        <f>SUM(E27+(E27*(1*F27)))</f>
        <v>0</v>
      </c>
      <c r="H27" s="123"/>
      <c r="I27" s="209"/>
      <c r="J27" s="92">
        <f t="shared" ref="J27" si="7">SUM(H27+(H27*(1*I27)))</f>
        <v>0</v>
      </c>
      <c r="K27" s="197"/>
      <c r="L27" s="197"/>
      <c r="M27" s="197"/>
      <c r="N27" s="122"/>
      <c r="O27" s="208"/>
      <c r="P27" s="87">
        <f t="shared" si="3"/>
        <v>0</v>
      </c>
      <c r="Q27" s="197"/>
      <c r="R27" s="197"/>
      <c r="S27" s="197"/>
      <c r="T27" s="23"/>
    </row>
    <row r="28" spans="1:20" x14ac:dyDescent="0.25">
      <c r="A28" s="23"/>
      <c r="B28" s="25"/>
      <c r="C28" s="25"/>
      <c r="D28" s="4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3"/>
    </row>
  </sheetData>
  <mergeCells count="23">
    <mergeCell ref="B22:B24"/>
    <mergeCell ref="C22:C24"/>
    <mergeCell ref="B25:B27"/>
    <mergeCell ref="C25:C27"/>
    <mergeCell ref="B13:B15"/>
    <mergeCell ref="C13:C15"/>
    <mergeCell ref="B16:B18"/>
    <mergeCell ref="C16:C18"/>
    <mergeCell ref="B19:B21"/>
    <mergeCell ref="C19:C21"/>
    <mergeCell ref="B2:S2"/>
    <mergeCell ref="H7:S7"/>
    <mergeCell ref="B10:B12"/>
    <mergeCell ref="C10:C12"/>
    <mergeCell ref="H8:M8"/>
    <mergeCell ref="N8:S8"/>
    <mergeCell ref="B8:B9"/>
    <mergeCell ref="C8:C9"/>
    <mergeCell ref="D8:D9"/>
    <mergeCell ref="H5:O5"/>
    <mergeCell ref="E8:E9"/>
    <mergeCell ref="F8:F9"/>
    <mergeCell ref="G8:G9"/>
  </mergeCells>
  <phoneticPr fontId="7" type="noConversion"/>
  <pageMargins left="0.70866141732283472" right="0.70866141732283472" top="0.74803149606299213" bottom="0.74803149606299213" header="0.31496062992125984" footer="0.31496062992125984"/>
  <pageSetup paperSize="8" scale="50" orientation="landscape" r:id="rId1"/>
  <headerFooter>
    <oddHeader>&amp;LMinistère de l'Agriculture, de l’Agro-alimentaire et de la Souveraineté Alimentaire&amp;C&amp;A&amp;RSRH-2025-079</oddHeader>
    <oddFooter>&amp;LActions de formation dans le domaine de la Préparation aux concours et examens professionnels administratifs&amp;R&amp;P/&amp;N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A8294-C7BE-4A77-B5CA-C01BDD3CA1FF}">
  <dimension ref="A1:P52"/>
  <sheetViews>
    <sheetView topLeftCell="A9" zoomScaleNormal="100" zoomScalePageLayoutView="130" workbookViewId="0">
      <selection activeCell="D16" sqref="D16"/>
    </sheetView>
  </sheetViews>
  <sheetFormatPr baseColWidth="10" defaultRowHeight="12.5" x14ac:dyDescent="0.25"/>
  <cols>
    <col min="1" max="1" width="6.453125" customWidth="1"/>
    <col min="2" max="2" width="6.81640625" bestFit="1" customWidth="1"/>
    <col min="3" max="3" width="35.7265625" customWidth="1"/>
    <col min="4" max="5" width="17.1796875" customWidth="1"/>
    <col min="6" max="6" width="26.54296875" customWidth="1"/>
  </cols>
  <sheetData>
    <row r="1" spans="1:16" ht="13" thickBot="1" x14ac:dyDescent="0.3">
      <c r="A1" s="23"/>
      <c r="B1" s="23"/>
      <c r="C1" s="23"/>
      <c r="D1" s="23"/>
      <c r="E1" s="23"/>
      <c r="F1" s="23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16" ht="42" customHeight="1" thickBot="1" x14ac:dyDescent="0.3">
      <c r="A2" s="23"/>
      <c r="B2" s="357" t="s">
        <v>101</v>
      </c>
      <c r="C2" s="358"/>
      <c r="D2" s="358"/>
      <c r="E2" s="358"/>
      <c r="F2" s="358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6" x14ac:dyDescent="0.25">
      <c r="A3" s="24"/>
      <c r="B3" s="43"/>
      <c r="C3" s="25"/>
      <c r="D3" s="46"/>
      <c r="E3" s="46"/>
      <c r="F3" s="46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6" ht="13" x14ac:dyDescent="0.25">
      <c r="A4" s="24"/>
      <c r="B4" s="375" t="s">
        <v>91</v>
      </c>
      <c r="C4" s="375"/>
      <c r="D4" s="375"/>
      <c r="E4" s="375"/>
      <c r="F4" s="375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6" x14ac:dyDescent="0.25">
      <c r="A5" s="23"/>
      <c r="B5" s="23"/>
      <c r="C5" s="23"/>
      <c r="D5" s="23"/>
      <c r="E5" s="23"/>
      <c r="F5" s="23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6" x14ac:dyDescent="0.25">
      <c r="A6" s="23"/>
      <c r="B6" s="11"/>
      <c r="C6" s="11" t="s">
        <v>63</v>
      </c>
      <c r="D6" s="12" t="s">
        <v>64</v>
      </c>
      <c r="E6" s="12" t="s">
        <v>89</v>
      </c>
      <c r="F6" s="12" t="s">
        <v>65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</row>
    <row r="7" spans="1:16" ht="13" thickBot="1" x14ac:dyDescent="0.3">
      <c r="A7" s="23"/>
      <c r="B7" s="11"/>
      <c r="C7" s="12" t="s">
        <v>66</v>
      </c>
      <c r="D7" s="11"/>
      <c r="E7" s="11"/>
      <c r="F7" s="11"/>
      <c r="G7" s="151"/>
      <c r="H7" s="151"/>
      <c r="I7" s="151"/>
      <c r="J7" s="151"/>
      <c r="K7" s="151"/>
      <c r="L7" s="151"/>
      <c r="M7" s="151"/>
      <c r="N7" s="151"/>
      <c r="O7" s="151"/>
      <c r="P7" s="151"/>
    </row>
    <row r="8" spans="1:16" ht="139.5" thickBot="1" x14ac:dyDescent="0.3">
      <c r="A8" s="23"/>
      <c r="B8" s="13" t="s">
        <v>67</v>
      </c>
      <c r="C8" s="13" t="s">
        <v>95</v>
      </c>
      <c r="D8" s="14" t="s">
        <v>68</v>
      </c>
      <c r="E8" s="252"/>
      <c r="F8" s="301" t="s">
        <v>68</v>
      </c>
      <c r="G8" s="151"/>
      <c r="H8" s="151"/>
      <c r="I8" s="151"/>
      <c r="J8" s="151"/>
      <c r="K8" s="151"/>
      <c r="L8" s="151"/>
      <c r="M8" s="151"/>
      <c r="N8" s="151"/>
      <c r="O8" s="151"/>
      <c r="P8" s="151"/>
    </row>
    <row r="9" spans="1:16" x14ac:dyDescent="0.25">
      <c r="A9" s="23"/>
      <c r="B9" s="11"/>
      <c r="C9" s="12" t="s">
        <v>70</v>
      </c>
      <c r="D9" s="11"/>
      <c r="E9" s="11"/>
      <c r="F9" s="11"/>
      <c r="G9" s="151"/>
      <c r="H9" s="151"/>
      <c r="I9" s="151"/>
      <c r="J9" s="151"/>
      <c r="K9" s="151"/>
      <c r="L9" s="151"/>
      <c r="M9" s="151"/>
      <c r="N9" s="151"/>
      <c r="O9" s="151"/>
      <c r="P9" s="151"/>
    </row>
    <row r="10" spans="1:16" ht="114" thickBot="1" x14ac:dyDescent="0.3">
      <c r="A10" s="23"/>
      <c r="B10" s="13" t="s">
        <v>69</v>
      </c>
      <c r="C10" s="13" t="s">
        <v>94</v>
      </c>
      <c r="D10" s="48"/>
      <c r="E10" s="200"/>
      <c r="F10" s="88">
        <f>SUM(D10+(D10*(1*E10)))</f>
        <v>0</v>
      </c>
      <c r="G10" s="151"/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6" ht="76.5" x14ac:dyDescent="0.25">
      <c r="A11" s="23"/>
      <c r="B11" s="13" t="s">
        <v>71</v>
      </c>
      <c r="C11" s="13" t="s">
        <v>72</v>
      </c>
      <c r="D11" s="14" t="s">
        <v>68</v>
      </c>
      <c r="E11" s="302"/>
      <c r="F11" s="14" t="s">
        <v>68</v>
      </c>
      <c r="G11" s="151"/>
      <c r="H11" s="151"/>
      <c r="I11" s="151"/>
      <c r="J11" s="151"/>
      <c r="K11" s="151"/>
      <c r="L11" s="151"/>
      <c r="M11" s="151"/>
      <c r="N11" s="151"/>
      <c r="O11" s="151"/>
      <c r="P11" s="151"/>
    </row>
    <row r="12" spans="1:16" x14ac:dyDescent="0.25">
      <c r="A12" s="23"/>
      <c r="B12" s="23"/>
      <c r="C12" s="23"/>
      <c r="D12" s="23"/>
      <c r="E12" s="23"/>
      <c r="F12" s="23"/>
      <c r="G12" s="151"/>
      <c r="H12" s="151"/>
      <c r="I12" s="151"/>
      <c r="J12" s="151"/>
      <c r="K12" s="151"/>
      <c r="L12" s="151"/>
      <c r="M12" s="151"/>
      <c r="N12" s="151"/>
      <c r="O12" s="151"/>
      <c r="P12" s="151"/>
    </row>
    <row r="13" spans="1:16" x14ac:dyDescent="0.25">
      <c r="A13" s="23"/>
      <c r="B13" s="279" t="s">
        <v>96</v>
      </c>
      <c r="C13" s="23"/>
      <c r="D13" s="23"/>
      <c r="E13" s="23"/>
      <c r="F13" s="23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x14ac:dyDescent="0.25">
      <c r="A14" s="23"/>
      <c r="B14" s="23" t="s">
        <v>97</v>
      </c>
      <c r="C14" s="23"/>
      <c r="D14" s="23"/>
      <c r="E14" s="23"/>
      <c r="F14" s="23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x14ac:dyDescent="0.25">
      <c r="A15" s="23"/>
      <c r="B15" s="23"/>
      <c r="C15" s="23"/>
      <c r="D15" s="23"/>
      <c r="E15" s="23"/>
      <c r="F15" s="23"/>
      <c r="G15" s="151"/>
      <c r="H15" s="151"/>
      <c r="I15" s="151"/>
      <c r="J15" s="151"/>
      <c r="K15" s="151"/>
      <c r="L15" s="151"/>
      <c r="M15" s="151"/>
      <c r="N15" s="151"/>
      <c r="O15" s="151"/>
      <c r="P15" s="151"/>
    </row>
    <row r="16" spans="1:16" x14ac:dyDescent="0.25">
      <c r="G16" s="151"/>
      <c r="H16" s="151"/>
      <c r="I16" s="151"/>
      <c r="J16" s="151"/>
      <c r="K16" s="151"/>
      <c r="L16" s="151"/>
      <c r="M16" s="151"/>
      <c r="N16" s="151"/>
      <c r="O16" s="151"/>
      <c r="P16" s="151"/>
    </row>
    <row r="17" spans="7:16" x14ac:dyDescent="0.25">
      <c r="G17" s="151"/>
      <c r="H17" s="151"/>
      <c r="I17" s="151"/>
      <c r="J17" s="151"/>
      <c r="K17" s="151"/>
      <c r="L17" s="151"/>
      <c r="M17" s="151"/>
      <c r="N17" s="151"/>
      <c r="O17" s="151"/>
      <c r="P17" s="151"/>
    </row>
    <row r="18" spans="7:16" x14ac:dyDescent="0.25">
      <c r="G18" s="151"/>
      <c r="H18" s="151"/>
      <c r="I18" s="151"/>
      <c r="J18" s="151"/>
      <c r="K18" s="151"/>
      <c r="L18" s="151"/>
      <c r="M18" s="151"/>
      <c r="N18" s="151"/>
      <c r="O18" s="151"/>
      <c r="P18" s="151"/>
    </row>
    <row r="19" spans="7:16" x14ac:dyDescent="0.25">
      <c r="G19" s="151"/>
      <c r="H19" s="151"/>
      <c r="I19" s="151"/>
      <c r="J19" s="151"/>
      <c r="K19" s="151"/>
      <c r="L19" s="151"/>
      <c r="M19" s="151"/>
      <c r="N19" s="151"/>
      <c r="O19" s="151"/>
      <c r="P19" s="151"/>
    </row>
    <row r="20" spans="7:16" x14ac:dyDescent="0.25"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7:16" x14ac:dyDescent="0.25">
      <c r="G21" s="151"/>
      <c r="H21" s="151"/>
      <c r="I21" s="151"/>
      <c r="J21" s="151"/>
      <c r="K21" s="151"/>
      <c r="L21" s="151"/>
      <c r="M21" s="151"/>
      <c r="N21" s="151"/>
      <c r="O21" s="151"/>
      <c r="P21" s="151"/>
    </row>
    <row r="22" spans="7:16" x14ac:dyDescent="0.25">
      <c r="G22" s="151"/>
      <c r="H22" s="151"/>
      <c r="I22" s="151"/>
      <c r="J22" s="151"/>
      <c r="K22" s="151"/>
      <c r="L22" s="151"/>
      <c r="M22" s="151"/>
      <c r="N22" s="151"/>
      <c r="O22" s="151"/>
      <c r="P22" s="151"/>
    </row>
    <row r="23" spans="7:16" x14ac:dyDescent="0.25"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  <row r="24" spans="7:16" x14ac:dyDescent="0.25"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7:16" x14ac:dyDescent="0.25">
      <c r="G25" s="151"/>
      <c r="H25" s="151"/>
      <c r="I25" s="151"/>
      <c r="J25" s="151"/>
      <c r="K25" s="151"/>
      <c r="L25" s="151"/>
      <c r="M25" s="151"/>
      <c r="N25" s="151"/>
      <c r="O25" s="151"/>
      <c r="P25" s="151"/>
    </row>
    <row r="26" spans="7:16" x14ac:dyDescent="0.25">
      <c r="G26" s="151"/>
      <c r="H26" s="151"/>
      <c r="I26" s="151"/>
      <c r="J26" s="151"/>
      <c r="K26" s="151"/>
      <c r="L26" s="151"/>
      <c r="M26" s="151"/>
      <c r="N26" s="151"/>
      <c r="O26" s="151"/>
      <c r="P26" s="151"/>
    </row>
    <row r="27" spans="7:16" x14ac:dyDescent="0.25">
      <c r="G27" s="151"/>
      <c r="H27" s="151"/>
      <c r="I27" s="151"/>
      <c r="J27" s="151"/>
      <c r="K27" s="151"/>
      <c r="L27" s="151"/>
      <c r="M27" s="151"/>
      <c r="N27" s="151"/>
      <c r="O27" s="151"/>
      <c r="P27" s="151"/>
    </row>
    <row r="28" spans="7:16" x14ac:dyDescent="0.25">
      <c r="G28" s="151"/>
      <c r="H28" s="151"/>
      <c r="I28" s="151"/>
      <c r="J28" s="151"/>
      <c r="K28" s="151"/>
      <c r="L28" s="151"/>
      <c r="M28" s="151"/>
      <c r="N28" s="151"/>
      <c r="O28" s="151"/>
      <c r="P28" s="151"/>
    </row>
    <row r="29" spans="7:16" x14ac:dyDescent="0.25">
      <c r="G29" s="151"/>
      <c r="H29" s="151"/>
      <c r="I29" s="151"/>
      <c r="J29" s="151"/>
      <c r="K29" s="151"/>
      <c r="L29" s="151"/>
      <c r="M29" s="151"/>
      <c r="N29" s="151"/>
      <c r="O29" s="151"/>
      <c r="P29" s="151"/>
    </row>
    <row r="30" spans="7:16" x14ac:dyDescent="0.25">
      <c r="G30" s="151"/>
      <c r="H30" s="151"/>
      <c r="I30" s="151"/>
      <c r="J30" s="151"/>
      <c r="K30" s="151"/>
      <c r="L30" s="151"/>
      <c r="M30" s="151"/>
      <c r="N30" s="151"/>
      <c r="O30" s="151"/>
      <c r="P30" s="151"/>
    </row>
    <row r="31" spans="7:16" x14ac:dyDescent="0.25">
      <c r="G31" s="151"/>
      <c r="H31" s="151"/>
      <c r="I31" s="151"/>
      <c r="J31" s="151"/>
      <c r="K31" s="151"/>
      <c r="L31" s="151"/>
      <c r="M31" s="151"/>
      <c r="N31" s="151"/>
      <c r="O31" s="151"/>
      <c r="P31" s="151"/>
    </row>
    <row r="32" spans="7:16" x14ac:dyDescent="0.25">
      <c r="G32" s="151"/>
      <c r="H32" s="151"/>
      <c r="I32" s="151"/>
      <c r="J32" s="151"/>
      <c r="K32" s="151"/>
      <c r="L32" s="151"/>
      <c r="M32" s="151"/>
      <c r="N32" s="151"/>
      <c r="O32" s="151"/>
      <c r="P32" s="151"/>
    </row>
    <row r="33" spans="7:16" x14ac:dyDescent="0.25">
      <c r="G33" s="151"/>
      <c r="H33" s="151"/>
      <c r="I33" s="151"/>
      <c r="J33" s="151"/>
      <c r="K33" s="151"/>
      <c r="L33" s="151"/>
      <c r="M33" s="151"/>
      <c r="N33" s="151"/>
      <c r="O33" s="151"/>
      <c r="P33" s="151"/>
    </row>
    <row r="34" spans="7:16" x14ac:dyDescent="0.25">
      <c r="G34" s="151"/>
      <c r="H34" s="151"/>
      <c r="I34" s="151"/>
      <c r="J34" s="151"/>
      <c r="K34" s="151"/>
      <c r="L34" s="151"/>
      <c r="M34" s="151"/>
      <c r="N34" s="151"/>
      <c r="O34" s="151"/>
      <c r="P34" s="151"/>
    </row>
    <row r="35" spans="7:16" x14ac:dyDescent="0.25">
      <c r="G35" s="151"/>
      <c r="H35" s="151"/>
      <c r="I35" s="151"/>
      <c r="J35" s="151"/>
      <c r="K35" s="151"/>
      <c r="L35" s="151"/>
      <c r="M35" s="151"/>
      <c r="N35" s="151"/>
      <c r="O35" s="151"/>
      <c r="P35" s="151"/>
    </row>
    <row r="36" spans="7:16" x14ac:dyDescent="0.25">
      <c r="G36" s="151"/>
      <c r="H36" s="151"/>
      <c r="I36" s="151"/>
      <c r="J36" s="151"/>
      <c r="K36" s="151"/>
      <c r="L36" s="151"/>
      <c r="M36" s="151"/>
      <c r="N36" s="151"/>
      <c r="O36" s="151"/>
      <c r="P36" s="151"/>
    </row>
    <row r="37" spans="7:16" x14ac:dyDescent="0.25">
      <c r="G37" s="151"/>
      <c r="H37" s="151"/>
      <c r="I37" s="151"/>
      <c r="J37" s="151"/>
      <c r="K37" s="151"/>
      <c r="L37" s="151"/>
      <c r="M37" s="151"/>
      <c r="N37" s="151"/>
      <c r="O37" s="151"/>
      <c r="P37" s="151"/>
    </row>
    <row r="38" spans="7:16" x14ac:dyDescent="0.25">
      <c r="G38" s="151"/>
      <c r="H38" s="151"/>
      <c r="I38" s="151"/>
      <c r="J38" s="151"/>
      <c r="K38" s="151"/>
      <c r="L38" s="151"/>
      <c r="M38" s="151"/>
      <c r="N38" s="151"/>
      <c r="O38" s="151"/>
      <c r="P38" s="151"/>
    </row>
    <row r="39" spans="7:16" x14ac:dyDescent="0.25">
      <c r="G39" s="151"/>
      <c r="H39" s="151"/>
      <c r="I39" s="151"/>
      <c r="J39" s="151"/>
      <c r="K39" s="151"/>
      <c r="L39" s="151"/>
      <c r="M39" s="151"/>
      <c r="N39" s="151"/>
      <c r="O39" s="151"/>
      <c r="P39" s="151"/>
    </row>
    <row r="40" spans="7:16" x14ac:dyDescent="0.25">
      <c r="G40" s="151"/>
      <c r="H40" s="151"/>
      <c r="I40" s="151"/>
      <c r="J40" s="151"/>
      <c r="K40" s="151"/>
      <c r="L40" s="151"/>
      <c r="M40" s="151"/>
      <c r="N40" s="151"/>
      <c r="O40" s="151"/>
      <c r="P40" s="151"/>
    </row>
    <row r="41" spans="7:16" x14ac:dyDescent="0.25">
      <c r="G41" s="151"/>
      <c r="H41" s="151"/>
      <c r="I41" s="151"/>
      <c r="J41" s="151"/>
      <c r="K41" s="151"/>
      <c r="L41" s="151"/>
      <c r="M41" s="151"/>
      <c r="N41" s="151"/>
      <c r="O41" s="151"/>
      <c r="P41" s="151"/>
    </row>
    <row r="42" spans="7:16" x14ac:dyDescent="0.25">
      <c r="G42" s="151"/>
      <c r="H42" s="151"/>
      <c r="I42" s="151"/>
      <c r="J42" s="151"/>
      <c r="K42" s="151"/>
      <c r="L42" s="151"/>
      <c r="M42" s="151"/>
      <c r="N42" s="151"/>
      <c r="O42" s="151"/>
      <c r="P42" s="151"/>
    </row>
    <row r="43" spans="7:16" x14ac:dyDescent="0.25">
      <c r="G43" s="151"/>
      <c r="H43" s="151"/>
      <c r="I43" s="151"/>
      <c r="J43" s="151"/>
      <c r="K43" s="151"/>
      <c r="L43" s="151"/>
      <c r="M43" s="151"/>
      <c r="N43" s="151"/>
      <c r="O43" s="151"/>
      <c r="P43" s="151"/>
    </row>
    <row r="44" spans="7:16" x14ac:dyDescent="0.25">
      <c r="G44" s="151"/>
      <c r="H44" s="151"/>
      <c r="I44" s="151"/>
      <c r="J44" s="151"/>
      <c r="K44" s="151"/>
      <c r="L44" s="151"/>
      <c r="M44" s="151"/>
      <c r="N44" s="151"/>
      <c r="O44" s="151"/>
      <c r="P44" s="151"/>
    </row>
    <row r="45" spans="7:16" x14ac:dyDescent="0.25">
      <c r="G45" s="151"/>
      <c r="H45" s="151"/>
      <c r="I45" s="151"/>
      <c r="J45" s="151"/>
      <c r="K45" s="151"/>
      <c r="L45" s="151"/>
      <c r="M45" s="151"/>
      <c r="N45" s="151"/>
      <c r="O45" s="151"/>
      <c r="P45" s="151"/>
    </row>
    <row r="46" spans="7:16" x14ac:dyDescent="0.25">
      <c r="G46" s="151"/>
      <c r="H46" s="151"/>
      <c r="I46" s="151"/>
      <c r="J46" s="151"/>
      <c r="K46" s="151"/>
      <c r="L46" s="151"/>
      <c r="M46" s="151"/>
      <c r="N46" s="151"/>
      <c r="O46" s="151"/>
      <c r="P46" s="151"/>
    </row>
    <row r="47" spans="7:16" x14ac:dyDescent="0.25">
      <c r="G47" s="151"/>
      <c r="H47" s="151"/>
      <c r="I47" s="151"/>
      <c r="J47" s="151"/>
      <c r="K47" s="151"/>
      <c r="L47" s="151"/>
      <c r="M47" s="151"/>
      <c r="N47" s="151"/>
      <c r="O47" s="151"/>
      <c r="P47" s="151"/>
    </row>
    <row r="48" spans="7:16" x14ac:dyDescent="0.25">
      <c r="G48" s="151"/>
      <c r="H48" s="151"/>
      <c r="I48" s="151"/>
      <c r="J48" s="151"/>
      <c r="K48" s="151"/>
      <c r="L48" s="151"/>
      <c r="M48" s="151"/>
      <c r="N48" s="151"/>
      <c r="O48" s="151"/>
      <c r="P48" s="151"/>
    </row>
    <row r="49" spans="7:16" x14ac:dyDescent="0.25">
      <c r="G49" s="151"/>
      <c r="H49" s="151"/>
      <c r="I49" s="151"/>
      <c r="J49" s="151"/>
      <c r="K49" s="151"/>
      <c r="L49" s="151"/>
      <c r="M49" s="151"/>
      <c r="N49" s="151"/>
      <c r="O49" s="151"/>
      <c r="P49" s="151"/>
    </row>
    <row r="50" spans="7:16" x14ac:dyDescent="0.25">
      <c r="G50" s="151"/>
      <c r="H50" s="151"/>
      <c r="I50" s="151"/>
      <c r="J50" s="151"/>
      <c r="K50" s="151"/>
      <c r="L50" s="151"/>
      <c r="M50" s="151"/>
      <c r="N50" s="151"/>
      <c r="O50" s="151"/>
      <c r="P50" s="151"/>
    </row>
    <row r="51" spans="7:16" x14ac:dyDescent="0.25">
      <c r="G51" s="151"/>
      <c r="H51" s="151"/>
      <c r="I51" s="151"/>
      <c r="J51" s="151"/>
      <c r="K51" s="151"/>
      <c r="L51" s="151"/>
      <c r="M51" s="151"/>
      <c r="N51" s="151"/>
      <c r="O51" s="151"/>
      <c r="P51" s="151"/>
    </row>
    <row r="52" spans="7:16" x14ac:dyDescent="0.25">
      <c r="G52" s="151"/>
      <c r="H52" s="151"/>
      <c r="I52" s="151"/>
      <c r="J52" s="151"/>
      <c r="K52" s="151"/>
      <c r="L52" s="151"/>
      <c r="M52" s="151"/>
      <c r="N52" s="151"/>
      <c r="O52" s="151"/>
      <c r="P52" s="151"/>
    </row>
  </sheetData>
  <mergeCells count="2">
    <mergeCell ref="B4:F4"/>
    <mergeCell ref="B2:F2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Header>&amp;LMinistère de l'Agriculture, de l’Agro-alimentaire et de la Souveraineté Alimentaire&amp;RUO transverses</oddHeader>
    <oddFooter>&amp;L&amp;8Actions de formation dans le domaine de la Préparation aux concours et examens professionnels administratifs&amp;R&amp;P/&amp;N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3608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Intro BPU- ! A lire ! </vt:lpstr>
      <vt:lpstr>Lot 1</vt:lpstr>
      <vt:lpstr>Lot 2</vt:lpstr>
      <vt:lpstr>Lot 3</vt:lpstr>
      <vt:lpstr>Lot 4</vt:lpstr>
      <vt:lpstr>UO transverses -Lots 1 à 4</vt:lpstr>
      <vt:lpstr>'Lot 1'!Impression_des_titres</vt:lpstr>
      <vt:lpstr>'Intro BPU- ! A lire ! '!Zone_d_impression</vt:lpstr>
      <vt:lpstr>'Lot 1'!Zone_d_impression</vt:lpstr>
      <vt:lpstr>'Lot 2'!Zone_d_impression</vt:lpstr>
      <vt:lpstr>'Lot 3'!Zone_d_impression</vt:lpstr>
      <vt:lpstr>'Lot 4'!Zone_d_impression</vt:lpstr>
      <vt:lpstr>'UO transverses -Lots 1 à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Gaumont</dc:creator>
  <cp:lastModifiedBy>Anne-Lise SCHERENITCH</cp:lastModifiedBy>
  <cp:revision>66</cp:revision>
  <cp:lastPrinted>2026-01-09T10:24:20Z</cp:lastPrinted>
  <dcterms:created xsi:type="dcterms:W3CDTF">2019-04-23T11:08:12Z</dcterms:created>
  <dcterms:modified xsi:type="dcterms:W3CDTF">2026-03-31T08:39:05Z</dcterms:modified>
  <dc:language>fr-FR</dc:language>
</cp:coreProperties>
</file>